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ilepaper\Desktop\Árváltozás\"/>
    </mc:Choice>
  </mc:AlternateContent>
  <xr:revisionPtr revIDLastSave="0" documentId="13_ncr:1_{8DC2E19D-0201-4C56-9765-0E6FC87134F0}" xr6:coauthVersionLast="47" xr6:coauthVersionMax="47" xr10:uidLastSave="{00000000-0000-0000-0000-000000000000}"/>
  <bookViews>
    <workbookView xWindow="735" yWindow="735" windowWidth="27330" windowHeight="14250" xr2:uid="{00000000-000D-0000-FFFF-FFFF00000000}"/>
  </bookViews>
  <sheets>
    <sheet name="Fasana árlista 2023.05.02" sheetId="1" r:id="rId1"/>
  </sheets>
  <calcPr calcId="181029"/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2" i="1"/>
</calcChain>
</file>

<file path=xl/sharedStrings.xml><?xml version="1.0" encoding="utf-8"?>
<sst xmlns="http://schemas.openxmlformats.org/spreadsheetml/2006/main" count="236" uniqueCount="126">
  <si>
    <t>Termék kód</t>
  </si>
  <si>
    <t>Megnevezés</t>
  </si>
  <si>
    <t>Vonalkód</t>
  </si>
  <si>
    <t>cs</t>
  </si>
  <si>
    <t>Fasana Lunch szalvéta narancs, 2 rétegű, 33x33 cm, 250 lap, 1/4 hajtott, 6 csomag/karton</t>
  </si>
  <si>
    <t>Fasana koktélszalvéta szürke, 3 rétegű, 24x24 cm, 1/4 hajtott, 250 lap</t>
  </si>
  <si>
    <t>Fasana Lunch szalvéta szürke, 3 rétegű, 33x33 cm, 250 lap, 1/4 hajtott, 4 csomag/karton</t>
  </si>
  <si>
    <t>Fasana Dinner szalvéta szürke, 3 rétegű, 40x40 cm, 250 lap, 1/4 hajtott, 4 csomag/karton</t>
  </si>
  <si>
    <t>Fasana Snack szalvéta fehér, 1 rétegű, 33x33 cm, 500 lap, 1/8 hajtott, 8 csomag/karton</t>
  </si>
  <si>
    <t>Fasana Snack szalvéta fehér, 1 rétegű, 33x33 cm, 100 lap, 1/4 hajott, 48 csomag/doboz</t>
  </si>
  <si>
    <t>Fasana koktélszalvéta friss zöld, 3 rétegű, 24x24 cm, 1/4 hajtott, 250 lap</t>
  </si>
  <si>
    <t>Fasana Lunch mini szalvéta, lime zöld, 3 rétegű, 33x33 cm, 50 lap, 1/4 hajtott</t>
  </si>
  <si>
    <t>Fasana Lunch szalvéta lime zöld, 3 rétegű, 33x33 cm, 250 lap, 1/4 hajtott, 4 csomag/karton</t>
  </si>
  <si>
    <t>Fasana Lunch szalvéta barack, 3 rétegű, 33x33 cm, 250 lap, 1/4 hajtott, 4 csomag/karton</t>
  </si>
  <si>
    <t>Fasana Lunch szalvéta rózsaszín, 3 rétegű, 33x33 cm, 250 lap, 1/4 hajtott, 4 csomag/karton</t>
  </si>
  <si>
    <t>Fasana Dinner szalvéta barack, 3 rétegű, 40x40 cm, 250 lap, 1/4 hajtott, 4 csomag/karton</t>
  </si>
  <si>
    <t>Fasana Dinner szalvéta rózsaszín, 3 rétegű, 40x40 cm, 250 lap, 1/4 hajtott, 4 csomag/karton</t>
  </si>
  <si>
    <t>Fasana koktélszalvéta vörös, 3 rétegű, 24x24 cm, 1/4 hajtott, 250 lap</t>
  </si>
  <si>
    <t>Fasana Lunch mini szalvéta, vörös, 3 rétegű, 33x33 cm, 50 lap, 1/4 hajtott</t>
  </si>
  <si>
    <t>Fasana Lunch szalvéta vörös, 2 rétegű, 33x33 cm, 250 lap, 1/4 hajtott, 6 csomag/karton</t>
  </si>
  <si>
    <t>Fasana Lunch szalvéta vörös, 2 rétegű, 33x33 cm, 250 lap, 1/8 hajtott, 6 csomag/karton</t>
  </si>
  <si>
    <t>Fasana Lunch szalvéta vörös, 3 rétegű, 33x33 cm, 250 lap, 1/4 hajtott, 4 csomag/karton</t>
  </si>
  <si>
    <t>Fasana Lunch szalvéta vörös, 3 rétegű, 33x33 cm, 250 lap, 1/8 hajtott, 4 csomag/karton</t>
  </si>
  <si>
    <t>Fasana Dinner szalvéta vörös, 3 rétegű, 40x40 cm, 250 lap, 1/4 hajtott, 4 csomag/karton</t>
  </si>
  <si>
    <t>Fasana Dinner szalvéta vörös, 3 rétegű, 40x40 cm, 250 lap, 1/8 hajtott, 4 csomag/karton</t>
  </si>
  <si>
    <t>Fasana Dinner szalvéta vörös, 2 rétegű, 40x40 cm, 250 lap, 1/4 hajtott, 6 csomag/karton</t>
  </si>
  <si>
    <t>Fasana Dinner szalvéta lime zöld, 3 rétegű, 40x40 cm, 250 lap, 1/4 hajtott, 4 csomag/karton</t>
  </si>
  <si>
    <t>Fasana Lunch mini szalvéta, smaragd zöld, 3 rétegű, 33x33 cm, 50 lap, 1/4 hajtott</t>
  </si>
  <si>
    <t>Fasana Dinner szalvéta fekete, 3 rétegű, 40x40 cm, 250 lap, 1/4 hajtott, 4 csomag/karton</t>
  </si>
  <si>
    <t>Fasana koktélszalvéta fekete, 3 rétegű, 24x24 cm, 1/4 hajtott, 250 lap</t>
  </si>
  <si>
    <t>Fasana Lunch szalvéta fekete, 3 rétegű, 33x33 cm, 250 lap, 1/4 hajtott, 4 csomag/karton</t>
  </si>
  <si>
    <t>Fasana Lunch szalvéta fekete, 2 rétegű, 33x33 cm, 250 lap, 1/4 hajtott, 6 csomag/karton</t>
  </si>
  <si>
    <t>Fasana Bio Line szalvéta fű felhasználásával, 2 rétegű, 24x24 cm, 250 lap, 1/4 hajtott, 4 csomag/karton</t>
  </si>
  <si>
    <t>Fasana Bio Line szalvéta fű felhasználásával, 2 rétegű, 33x33 cm, 250 lap, 1/4 hajtott, 4 csomag/karton</t>
  </si>
  <si>
    <t>Fasana Airlaid textil hatású szalvéta fehér, 1 rétegű, 40x40 cm, 50 lap, 1/4 hajtott, 10 csomag/karton</t>
  </si>
  <si>
    <t>Fasana Airlaid textil hatású szalvéta krém, 1 rétegű, 40x40 cm, 50 lap, 1/4 hajtott, 10 csomag/karton</t>
  </si>
  <si>
    <t>Fasana Airlaid textil hatású szalvéta vörös, 1 rétegű, 40x40 cm, 50 lap, 1/4 hajtott, 10 csomag/karton</t>
  </si>
  <si>
    <t>Fasana Airlaid textil hatású szalvéta bordó, 1 rétegű, 40x40 cm, 50 lap, 1/4 hajtott, 10 csomag/karton</t>
  </si>
  <si>
    <t>Fasana Airlaid textil hatású szalvéta lime zöld, 1 rétegű, 40x40 cm, 50 lap, 1/4 hajtott, 10 csomag/karton</t>
  </si>
  <si>
    <t>Fasana Airlaid textil hatású szalvéta fekete, 1 rétegű, 40x40 cm, 50 lap, 1/4 hajtott, 10 csomag/karton</t>
  </si>
  <si>
    <t>Fasana Airlaid textil hatású szalvéta ''Focus'', 1 rétegű, 40x40 cm, 50 lap, 1/4 hajtott, 10 csomag/karton</t>
  </si>
  <si>
    <t>Fasana Airlaid textil hatású szalvéta ''Waves'', 1 rétegű, 40x40 cm, 50 lap, 1/4 hajtott, 10 csomag/karton</t>
  </si>
  <si>
    <t>Fasana Bio Line szalvéta fehérítetlen szövetből, 2 rétegű, 24x24 cm, 250 lap, 1/4 hajtott, 4 csomag/karton</t>
  </si>
  <si>
    <t>Fasana Bio Line szalvéta fehérítetlen szövetből, 2 rétegű, 33x33 cm, 250 lap, 1/4 hajtott, 4 csomag/karton</t>
  </si>
  <si>
    <t>Fasana Cotton-Mix szalvéta ''sötétszürke szövet'' 2 rétegű, 38x38 cm, 50 lap, 1/4 hajtott, 7 csomag/karton</t>
  </si>
  <si>
    <t>Fasana Cotton-Mix szalvéta fehér 2 rétegű, 38x38 cm, 50 lap, 1/4 hajtott, 7 csomag/karton</t>
  </si>
  <si>
    <t>Fasana Cotton-Mix szalvéta ''világosszürke szövet'' 2 rétegű, 38x38 cm, 50 lap, 1/4 hajtott, 7 csomag/karton</t>
  </si>
  <si>
    <t>Fasana Cotton-Mix szalvéta krém 2 rétegű, 38x38 cm, 50 lap, 1/4 hajtott, 7 csomag/karton</t>
  </si>
  <si>
    <t>Fasana Cotton-Mix szalvéta ''vörös szövet'' 2 rétegű, 38x38 cm, 50 lap, 1/4 hajtott, 7 csomag/karton</t>
  </si>
  <si>
    <t>Fasana Cotton-Mix szalvéta vörös 2 rétegű, 38x38 cm, 50 lap, 1/4 hajtott, 7 csomag/karton</t>
  </si>
  <si>
    <t>Fasana Lunch mini szalvéta, fehér, 3 rétegű, 33x33 cm, 50 lap, 1/4 hajtott</t>
  </si>
  <si>
    <t>Fasana Lunch mini szalvéta, sárga, 3 rétegű, 33x33 cm, 50 lap, 1/4 hajtott</t>
  </si>
  <si>
    <t>Fasana Lunch mini szalvéta, kék, 3 rétegű, 33x33 cm, 50 lap, 1/4 hajtott</t>
  </si>
  <si>
    <t>Fasana Lunch mini szalvéta, krém, 3 rétegű, 33x33 cm, 50 lap, 1/4 hajtott</t>
  </si>
  <si>
    <t>Fasana Lunch mini szalvéta, bordó, 3 rétegű, 33x33 cm, 50 lap, 1/4 hajtott</t>
  </si>
  <si>
    <t>Fasana Lunch szalvéta fehér, 3 rétegű, 33x33 cm, 250 lap, 1/4 hajtott, 4 csomag/karton</t>
  </si>
  <si>
    <t>Fasana Lunch szalvéta fehér, 2 rétegű, 33x33 cm, 250 lap, 1/4 hajtott, 8 csomag/karton</t>
  </si>
  <si>
    <t>Fasana koktélszalvéta fehér, 2 rétegű, 24x24 cm, 1/4 hajtott, 250 lap</t>
  </si>
  <si>
    <t>Fasana koktélszalvéta fehér, 3 rétegű, 24x24 cm, 1/4 hajtott, 250 lap</t>
  </si>
  <si>
    <t>Fasana Lunch szalvéta fehér, 2 rétegű, 36x36 cm, 250 lap, 1/8 hajtott, 4 csomag/karton</t>
  </si>
  <si>
    <t>Fasana Dinner szalvéta fehér, 2 rétegű, 40x40 cm, 250 lap, 1/4 hajtott, 6 csomag/karton</t>
  </si>
  <si>
    <t>Fasana Dinner szalvéta fehér, 2 rétegű, 40x40 cm, 250 lap, 1/8 hajtott, 6 csomag/karton</t>
  </si>
  <si>
    <t>Fasana koktélszalvéta krém, 3 rétegű, 24x24 cm, 1/4 hajtott, 250 lap</t>
  </si>
  <si>
    <t>Fasana koktélszalvéta napsárga, 3 rétegű, 24x24 cm, 1/4 hajtott, 250 lap</t>
  </si>
  <si>
    <t>Fasana koktélszalvéta narancs, 3 rétegű, 24x24 cm, 1/4 hajtott, 250 lap</t>
  </si>
  <si>
    <t>Fasana koktélszalvéta bordó, 3 rétegű, 24x24 cm, 1/4 hajtott, 250 lap</t>
  </si>
  <si>
    <t>Fasana koktélszalvéta királykék, 3 rétegű, 24x24 cm, 1/4 hajtott, 250 lap</t>
  </si>
  <si>
    <t>Fasana Lunch szalvéta fehér, 2 rétegű, 33x33 cm, 250 lap, 1/8 hajtott, 6 csomag/karton</t>
  </si>
  <si>
    <t>Fasana Lunch szalvéta fehér, 3 rétegű, 33x33 cm, 250 lap, 1/8 hajtott, 4 csomag/karton</t>
  </si>
  <si>
    <t>Fasana Dinner szalvéta fehér, 3 rétegű, 40x40 cm, 250 lap, 1/4 hajtott, 4 csomag/karton</t>
  </si>
  <si>
    <t>Fasana Lunch mini szalvéta, narancs, 3 rétegű, 33x33 cm, 50 lap, 1/4 hajtott</t>
  </si>
  <si>
    <t>Fasana DecoSoft Victorian szalvéta, bordó, 40x40 cm, 1/4 hajtott, 50 lap</t>
  </si>
  <si>
    <t>Fasana DecoSoft Victorian szalvéta, krém, 40x40 cm, 1/4 hajtott, 50 lap</t>
  </si>
  <si>
    <t>Fasana DecoSoft Victorian szalvéta, fehér, 40x40 cm, 1/4 hajtott, 50 lap</t>
  </si>
  <si>
    <t>Fasana Lunch szalvéta smaragd zöld, 2 rétegű, 33x33 cm, 250 lap, 1/4 hajtott</t>
  </si>
  <si>
    <t>Fasana Lunch szalvéta királykék, 2 rétegű, 33x33 cm, 250 lap, 1/4 hajtott</t>
  </si>
  <si>
    <t>Fasana Lunch szalvéta krém, 2 rétegű, 33x33 cm, 250 lap, 1/4 hajtott, 6 csomag/karton</t>
  </si>
  <si>
    <t>Fasana Lunch szalvéta sárga, 2 rétegű, 33x33 cm, 250 lap, 1/4 hajtott, 6 csomag/karton</t>
  </si>
  <si>
    <t>Fasana Lunch szalvéta bordó, 2 rétegű, 33x33 cm, 250 lap, 1/4 hajtott, 6 csomag/karton</t>
  </si>
  <si>
    <t>Fasana Lunch szalvéta bordó, 2 rétegű, 33x33 cm, 250 lap, 1/8 hajtott, 6 csomag/karton</t>
  </si>
  <si>
    <t>Fasana Lunch szalvéta smaragd zöld, 3 rétegű, 33x33 cm, 250 lap, 1/8 hajtott, 4 csomag/karton</t>
  </si>
  <si>
    <t>Fasana Lunch szalvéta királykék, 3 rétegű, 33x33 cm, 250 lap, 1/8 hajtott, 4 csomag/karton</t>
  </si>
  <si>
    <t>Fasana Lunch szalvéta krém, 3 rétegű, 33x33 cm, 250 lap, 1/8 hajtott, 4 csomag/karton</t>
  </si>
  <si>
    <t>Fasana Lunch szalvéta napsárga, 3 rétegű, 33x33 cm, 250 lap, 1/8 hajtott, 4 csomag/karton</t>
  </si>
  <si>
    <t>Fasana Lunch szalvéta bordó, 3 rétegű, 33x33 cm, 250 lap, 1/8 hajtott, 4 csomag/karton</t>
  </si>
  <si>
    <t>Fasana Dinner szalvéta smaragd zöld, 2 rétegű, 40x40 cm, 250 lap, 1/4 hajtott, 6 csomag/karton</t>
  </si>
  <si>
    <t>Fasana Dinner szalvéta királykék, 2 rétegű, 40x40 cm, 250 lap, 1/4 hajtott, 6 csomag/karton</t>
  </si>
  <si>
    <t>Fasana Dinner szalvéta krém, 2 rétegű, 40x40 cm, 250 lap, 1/4 hajtott, 6 csomag/karton</t>
  </si>
  <si>
    <t>Fasana Dinner szalvéta napsárga, 2 rétegű, 40x40 cm, 250 lap, 1/4 hajtott, 6 csomag/karton</t>
  </si>
  <si>
    <t>Fasana Dinner szalvéta bordó, 2 rétegű, 40x40 cm, 250 lap, 1/4 hajtott, 6 csomag/karton</t>
  </si>
  <si>
    <t>Fasana DecoSoft Uni szalvéta, bordó, 40x40 cm, 1/4 hajtott, 50 lap</t>
  </si>
  <si>
    <t>Fasana DecoSoft Uni szalvéta, krém, 40x40 cm, 1/4 hajtott, 50 lap</t>
  </si>
  <si>
    <t>Fasana DecoSoft Uni szalvéta, fehér, 40x40 cm, 1/4 hajtott, 50 lap</t>
  </si>
  <si>
    <t>Fasana Dinner szalvéta fehér, 3 rétegű, 40x40 cm, 250 lap, 1/8 hajtott, 4 csomag/karton</t>
  </si>
  <si>
    <t>Fasana Lunch szalvéta smaragd zöld, 3 rétegű, 33x33 cm, 250 lap, 1/4 hajtott, 4 csomag/karton</t>
  </si>
  <si>
    <t>Fasana Lunch szalvéta királykék, 3 rétegű, 33x33 cm, 250 lap, 1/4 hajtott, 4 csomag/karton</t>
  </si>
  <si>
    <t>Fasana Lunch szalvéta krém, 3 rétegű, 33x33 cm, 250 lap, 1/4 hajtott, 4 csomag/karton</t>
  </si>
  <si>
    <t>Fasana Lunch szalvéta napsárga, 3 rétegű, 33x33 cm, 250 lap, 1/4 hajtott, 4 csomag/karton</t>
  </si>
  <si>
    <t>Fasana Lunch szalvéta narancs, 3 rétegű, 33x33 cm, 250 lap, 1/4 hajtott, 4 csomag/karton</t>
  </si>
  <si>
    <t>Fasana Lunch szalvéta bordó, 3 rétegű, 33x33 cm, 250 lap, 1/4 hajtott, 4 csomag/karton</t>
  </si>
  <si>
    <t>Fasana Lunch szalvéta smaragd zöld, 2 rétegű, 33x33 cm, 250 lap, 1/8 hajtott, 6 csomag/karton</t>
  </si>
  <si>
    <t>Fasana Lunch szalvéta királykék, 2 rétegű, 33x33 cm, 250 lap, 1/8 hajtott, 6 csomag/karton</t>
  </si>
  <si>
    <t>Fasana Lunch szalvéta krém, 2 rétegű, 33x33 cm, 250 lap, 1/8 hajtott, 6 csomag/karton</t>
  </si>
  <si>
    <t>Fasana Lunch szalvéta napsárga, 2 rétegű, 33x33 cm, 250 lap, 1/8 hajtott, 6 csomag/karton</t>
  </si>
  <si>
    <t>Fasana Dinner szalvéta s.zöld, 3 rétegű, 40x40 cm, 250 lap, 1/4 hajtott, 4 csomag/karton</t>
  </si>
  <si>
    <t>Fasana Dinner szalvéta királykék, 3 rétegű, 40x40 cm, 250 lap, 1/4 hajtott, 4 csomag/karton</t>
  </si>
  <si>
    <t>Fasana Dinner szalvéta krém, 3 rétegű, 40x40 cm, 250 lap, 1/4 hajtott, 4 csomag/karton</t>
  </si>
  <si>
    <t>Fasana Dinner szalvéta napsárga, 3 rétegű, 40x40 cm, 250 lap, 1/4 hajtott, 4 csomag/karton</t>
  </si>
  <si>
    <t>Fasana Dinner szalvéta bordó, 3 rétegű, 40x40 cm, 250 lap, 1/4 hajtott, 4 csomag/karton</t>
  </si>
  <si>
    <t>Fasana Dinner szalvéta smaragd zöld, 3 rétegű, 40x40 cm, 250 lap, 1/8 hajtott, 4 csomag/karton</t>
  </si>
  <si>
    <t>Fasana Dinner szalvéta királykék, 3 rétegű, 40x40 cm, 250 lap, 1/8 hajtott, 4 csomag/karton</t>
  </si>
  <si>
    <t>Fasana Dinner szalvéta krém, 3 rétegű, 40x40 cm, 250 lap, 1/8 hajtott, 4 csomag/karton</t>
  </si>
  <si>
    <t>Fasana Dinner szalvéta napsárga, 3 rétegű, 40x40 cm, 250 lap, 1/8 hajtott, 4 csomag/karton</t>
  </si>
  <si>
    <t>Fasana Dinner szalvéta bordó, 3 rétegű, 40x40 cm, 250 lap, 1/8 hajtott, 4 csomag/karton</t>
  </si>
  <si>
    <t>00029</t>
  </si>
  <si>
    <t>06052</t>
  </si>
  <si>
    <t>06076</t>
  </si>
  <si>
    <t>06236</t>
  </si>
  <si>
    <t>Gyártó cikkszáma</t>
  </si>
  <si>
    <t>Me.</t>
  </si>
  <si>
    <t>Nettó lista ár</t>
  </si>
  <si>
    <t>Változás mértéke</t>
  </si>
  <si>
    <t>Fasana Lunch szalvéta fekete, 3 rétegű, 33x33 cm, 250 lap, 1/8 hajtott, 4 csomag/karton</t>
  </si>
  <si>
    <t>ÚJ</t>
  </si>
  <si>
    <t>-</t>
  </si>
  <si>
    <t>Nettó lista ár 2023.05.11-étől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</si>
</sst>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0" fontId="0" fillId="33" borderId="10" xfId="0" applyFill="1" applyBorder="1" applyAlignment="1">
      <alignment horizontal="center" vertical="center" wrapText="1"/>
    </xf>
    <xf numFmtId="10" fontId="0" fillId="33" borderId="10" xfId="0" applyNumberForma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3" borderId="10" xfId="0" applyFill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</cellXfs>
  <cellStyles count="42">
    <cellStyle name="20% - 1. jelölőszín" xfId="19" builtinId="30" customBuiltin="1"/>
    <cellStyle name="20% - 2. jelölőszín" xfId="23" builtinId="34" customBuiltin="1"/>
    <cellStyle name="20% - 3. jelölőszín" xfId="27" builtinId="38" customBuiltin="1"/>
    <cellStyle name="20% - 4. jelölőszín" xfId="31" builtinId="42" customBuiltin="1"/>
    <cellStyle name="20% - 5. jelölőszín" xfId="35" builtinId="46" customBuiltin="1"/>
    <cellStyle name="20% - 6. jelölőszín" xfId="39" builtinId="50" customBuiltin="1"/>
    <cellStyle name="40% - 1. jelölőszín" xfId="20" builtinId="31" customBuiltin="1"/>
    <cellStyle name="40% - 2. jelölőszín" xfId="24" builtinId="35" customBuiltin="1"/>
    <cellStyle name="40% - 3. jelölőszín" xfId="28" builtinId="39" customBuiltin="1"/>
    <cellStyle name="40% - 4. jelölőszín" xfId="32" builtinId="43" customBuiltin="1"/>
    <cellStyle name="40% - 5. jelölőszín" xfId="36" builtinId="47" customBuiltin="1"/>
    <cellStyle name="40% - 6. jelölőszín" xfId="40" builtinId="51" customBuiltin="1"/>
    <cellStyle name="60% - 1. jelölőszín" xfId="21" builtinId="32" customBuiltin="1"/>
    <cellStyle name="60% - 2. jelölőszín" xfId="25" builtinId="36" customBuiltin="1"/>
    <cellStyle name="60% - 3. jelölőszín" xfId="29" builtinId="40" customBuiltin="1"/>
    <cellStyle name="60% - 4. jelölőszín" xfId="33" builtinId="44" customBuiltin="1"/>
    <cellStyle name="60% - 5. jelölőszín" xfId="37" builtinId="48" customBuiltin="1"/>
    <cellStyle name="60% - 6. jelölőszín" xfId="41" builtinId="52" customBuiltin="1"/>
    <cellStyle name="Bevitel" xfId="9" builtinId="20" customBuiltin="1"/>
    <cellStyle name="Cím" xfId="1" builtinId="15" customBuiltin="1"/>
    <cellStyle name="Címsor 1" xfId="2" builtinId="16" customBuiltin="1"/>
    <cellStyle name="Címsor 2" xfId="3" builtinId="17" customBuiltin="1"/>
    <cellStyle name="Címsor 3" xfId="4" builtinId="18" customBuiltin="1"/>
    <cellStyle name="Címsor 4" xfId="5" builtinId="19" customBuiltin="1"/>
    <cellStyle name="Ellenőrzőcella" xfId="13" builtinId="23" customBuiltin="1"/>
    <cellStyle name="Figyelmeztetés" xfId="14" builtinId="11" customBuiltin="1"/>
    <cellStyle name="Hivatkozott cella" xfId="12" builtinId="24" customBuiltin="1"/>
    <cellStyle name="Jegyzet" xfId="15" builtinId="10" customBuiltin="1"/>
    <cellStyle name="Jelölőszín 1" xfId="18" builtinId="29" customBuiltin="1"/>
    <cellStyle name="Jelölőszín 2" xfId="22" builtinId="33" customBuiltin="1"/>
    <cellStyle name="Jelölőszín 3" xfId="26" builtinId="37" customBuiltin="1"/>
    <cellStyle name="Jelölőszín 4" xfId="30" builtinId="41" customBuiltin="1"/>
    <cellStyle name="Jelölőszín 5" xfId="34" builtinId="45" customBuiltin="1"/>
    <cellStyle name="Jelölőszín 6" xfId="38" builtinId="49" customBuiltin="1"/>
    <cellStyle name="Jó" xfId="6" builtinId="26" customBuiltin="1"/>
    <cellStyle name="Kimenet" xfId="10" builtinId="21" customBuiltin="1"/>
    <cellStyle name="Magyarázó szöveg" xfId="16" builtinId="53" customBuiltin="1"/>
    <cellStyle name="Normál" xfId="0" builtinId="0"/>
    <cellStyle name="Összesen" xfId="17" builtinId="25" customBuiltin="1"/>
    <cellStyle name="Rossz" xfId="7" builtinId="27" customBuiltin="1"/>
    <cellStyle name="Semleges" xfId="8" builtinId="28" customBuiltin="1"/>
    <cellStyle name="Számítás" xfId="11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2"/>
  <sheetViews>
    <sheetView tabSelected="1" workbookViewId="0"/>
  </sheetViews>
  <sheetFormatPr defaultRowHeight="15" x14ac:dyDescent="0.25"/>
  <cols>
    <col min="1" max="1" width="12.28515625" style="8" customWidth="1"/>
    <col min="2" max="2" width="16.28515625" style="8" bestFit="1" customWidth="1"/>
    <col min="3" max="3" width="95.42578125" style="8" customWidth="1"/>
    <col min="4" max="4" width="7.42578125" style="8" customWidth="1"/>
    <col min="5" max="5" width="17.85546875" style="8" customWidth="1"/>
    <col min="6" max="6" width="9.85546875" style="8" customWidth="1"/>
    <col min="7" max="7" width="12.7109375" style="8" customWidth="1"/>
    <col min="8" max="8" width="12.85546875" style="8" customWidth="1"/>
  </cols>
  <sheetData>
    <row r="1" spans="1:8" s="1" customFormat="1" ht="62.25" customHeight="1" x14ac:dyDescent="0.25">
      <c r="A1" s="2" t="s">
        <v>0</v>
      </c>
      <c r="B1" s="2" t="s">
        <v>118</v>
      </c>
      <c r="C1" s="2" t="s">
        <v>1</v>
      </c>
      <c r="D1" s="2" t="s">
        <v>119</v>
      </c>
      <c r="E1" s="2" t="s">
        <v>2</v>
      </c>
      <c r="F1" s="2" t="s">
        <v>120</v>
      </c>
      <c r="G1" s="3" t="s">
        <v>125</v>
      </c>
      <c r="H1" s="3" t="s">
        <v>121</v>
      </c>
    </row>
    <row r="2" spans="1:8" x14ac:dyDescent="0.25">
      <c r="A2" s="5">
        <v>229972</v>
      </c>
      <c r="B2" s="5">
        <v>229972</v>
      </c>
      <c r="C2" s="5" t="s">
        <v>37</v>
      </c>
      <c r="D2" s="5" t="s">
        <v>3</v>
      </c>
      <c r="E2" s="6">
        <v>4064481006926</v>
      </c>
      <c r="F2" s="5">
        <v>2929</v>
      </c>
      <c r="G2" s="9">
        <v>3249</v>
      </c>
      <c r="H2" s="4">
        <f>(G2/F2)-1</f>
        <v>0.10925230454079893</v>
      </c>
    </row>
    <row r="3" spans="1:8" x14ac:dyDescent="0.25">
      <c r="A3" s="5">
        <v>229969</v>
      </c>
      <c r="B3" s="5">
        <v>229969</v>
      </c>
      <c r="C3" s="5" t="s">
        <v>34</v>
      </c>
      <c r="D3" s="5" t="s">
        <v>3</v>
      </c>
      <c r="E3" s="6">
        <v>4064481006865</v>
      </c>
      <c r="F3" s="5">
        <v>1799</v>
      </c>
      <c r="G3" s="9">
        <v>2079</v>
      </c>
      <c r="H3" s="4">
        <f>(G3/F3)-1</f>
        <v>0.15564202334630339</v>
      </c>
    </row>
    <row r="4" spans="1:8" x14ac:dyDescent="0.25">
      <c r="A4" s="5">
        <v>229974</v>
      </c>
      <c r="B4" s="5">
        <v>229974</v>
      </c>
      <c r="C4" s="5" t="s">
        <v>39</v>
      </c>
      <c r="D4" s="5" t="s">
        <v>3</v>
      </c>
      <c r="E4" s="6">
        <v>4064481006964</v>
      </c>
      <c r="F4" s="5">
        <v>2929</v>
      </c>
      <c r="G4" s="9">
        <v>3249</v>
      </c>
      <c r="H4" s="4">
        <f>(G4/F4)-1</f>
        <v>0.10925230454079893</v>
      </c>
    </row>
    <row r="5" spans="1:8" x14ac:dyDescent="0.25">
      <c r="A5" s="5">
        <v>229975</v>
      </c>
      <c r="B5" s="5">
        <v>229975</v>
      </c>
      <c r="C5" s="5" t="s">
        <v>40</v>
      </c>
      <c r="D5" s="5" t="s">
        <v>3</v>
      </c>
      <c r="E5" s="6">
        <v>4064481006827</v>
      </c>
      <c r="F5" s="5">
        <v>3739</v>
      </c>
      <c r="G5" s="9">
        <v>4649</v>
      </c>
      <c r="H5" s="4">
        <f>(G5/F5)-1</f>
        <v>0.24338058304359445</v>
      </c>
    </row>
    <row r="6" spans="1:8" x14ac:dyDescent="0.25">
      <c r="A6" s="5">
        <v>229970</v>
      </c>
      <c r="B6" s="5">
        <v>229970</v>
      </c>
      <c r="C6" s="5" t="s">
        <v>35</v>
      </c>
      <c r="D6" s="5" t="s">
        <v>3</v>
      </c>
      <c r="E6" s="6">
        <v>4064481006889</v>
      </c>
      <c r="F6" s="5">
        <v>2609</v>
      </c>
      <c r="G6" s="9">
        <v>2899</v>
      </c>
      <c r="H6" s="4">
        <f>(G6/F6)-1</f>
        <v>0.11115369873514758</v>
      </c>
    </row>
    <row r="7" spans="1:8" x14ac:dyDescent="0.25">
      <c r="A7" s="5">
        <v>229973</v>
      </c>
      <c r="B7" s="5">
        <v>229973</v>
      </c>
      <c r="C7" s="5" t="s">
        <v>38</v>
      </c>
      <c r="D7" s="5" t="s">
        <v>3</v>
      </c>
      <c r="E7" s="6">
        <v>4064481006940</v>
      </c>
      <c r="F7" s="5">
        <v>2929</v>
      </c>
      <c r="G7" s="9">
        <v>3249</v>
      </c>
      <c r="H7" s="4">
        <f>(G7/F7)-1</f>
        <v>0.10925230454079893</v>
      </c>
    </row>
    <row r="8" spans="1:8" x14ac:dyDescent="0.25">
      <c r="A8" s="5">
        <v>229971</v>
      </c>
      <c r="B8" s="5">
        <v>229971</v>
      </c>
      <c r="C8" s="5" t="s">
        <v>36</v>
      </c>
      <c r="D8" s="5" t="s">
        <v>3</v>
      </c>
      <c r="E8" s="6">
        <v>4064481006902</v>
      </c>
      <c r="F8" s="5">
        <v>2929</v>
      </c>
      <c r="G8" s="9">
        <v>3249</v>
      </c>
      <c r="H8" s="4">
        <f>(G8/F8)-1</f>
        <v>0.10925230454079893</v>
      </c>
    </row>
    <row r="9" spans="1:8" x14ac:dyDescent="0.25">
      <c r="A9" s="5">
        <v>229976</v>
      </c>
      <c r="B9" s="5">
        <v>229976</v>
      </c>
      <c r="C9" s="5" t="s">
        <v>41</v>
      </c>
      <c r="D9" s="5" t="s">
        <v>3</v>
      </c>
      <c r="E9" s="6">
        <v>4064481006841</v>
      </c>
      <c r="F9" s="5">
        <v>3739</v>
      </c>
      <c r="G9" s="9">
        <v>4649</v>
      </c>
      <c r="H9" s="4">
        <f>(G9/F9)-1</f>
        <v>0.24338058304359445</v>
      </c>
    </row>
    <row r="10" spans="1:8" x14ac:dyDescent="0.25">
      <c r="A10" s="5">
        <v>230058</v>
      </c>
      <c r="B10" s="5">
        <v>230058</v>
      </c>
      <c r="C10" s="5" t="s">
        <v>42</v>
      </c>
      <c r="D10" s="5" t="s">
        <v>3</v>
      </c>
      <c r="E10" s="6">
        <v>4064481007022</v>
      </c>
      <c r="F10" s="5">
        <v>2629</v>
      </c>
      <c r="G10" s="9">
        <v>3339</v>
      </c>
      <c r="H10" s="4">
        <f>(G10/F10)-1</f>
        <v>0.27006466337010271</v>
      </c>
    </row>
    <row r="11" spans="1:8" x14ac:dyDescent="0.25">
      <c r="A11" s="5">
        <v>230059</v>
      </c>
      <c r="B11" s="5">
        <v>230059</v>
      </c>
      <c r="C11" s="5" t="s">
        <v>43</v>
      </c>
      <c r="D11" s="5" t="s">
        <v>3</v>
      </c>
      <c r="E11" s="6">
        <v>4064481007046</v>
      </c>
      <c r="F11" s="5">
        <v>4199</v>
      </c>
      <c r="G11" s="9">
        <v>4979</v>
      </c>
      <c r="H11" s="4">
        <f>(G11/F11)-1</f>
        <v>0.18575851393188847</v>
      </c>
    </row>
    <row r="12" spans="1:8" x14ac:dyDescent="0.25">
      <c r="A12" s="5">
        <v>229658</v>
      </c>
      <c r="B12" s="5">
        <v>229658</v>
      </c>
      <c r="C12" s="5" t="s">
        <v>32</v>
      </c>
      <c r="D12" s="5" t="s">
        <v>3</v>
      </c>
      <c r="E12" s="6">
        <v>4064481005424</v>
      </c>
      <c r="F12" s="5">
        <v>2629</v>
      </c>
      <c r="G12" s="9">
        <v>3339</v>
      </c>
      <c r="H12" s="4">
        <f>(G12/F12)-1</f>
        <v>0.27006466337010271</v>
      </c>
    </row>
    <row r="13" spans="1:8" x14ac:dyDescent="0.25">
      <c r="A13" s="5">
        <v>229660</v>
      </c>
      <c r="B13" s="5">
        <v>229660</v>
      </c>
      <c r="C13" s="5" t="s">
        <v>33</v>
      </c>
      <c r="D13" s="5" t="s">
        <v>3</v>
      </c>
      <c r="E13" s="6">
        <v>64481005448</v>
      </c>
      <c r="F13" s="5">
        <v>4199</v>
      </c>
      <c r="G13" s="9">
        <v>4979</v>
      </c>
      <c r="H13" s="4">
        <f>(G13/F13)-1</f>
        <v>0.18575851393188847</v>
      </c>
    </row>
    <row r="14" spans="1:8" x14ac:dyDescent="0.25">
      <c r="A14" s="5">
        <v>231370</v>
      </c>
      <c r="B14" s="5">
        <v>231370</v>
      </c>
      <c r="C14" s="5" t="s">
        <v>45</v>
      </c>
      <c r="D14" s="5" t="s">
        <v>3</v>
      </c>
      <c r="E14" s="6">
        <v>4064481013849</v>
      </c>
      <c r="F14" s="5">
        <v>2489</v>
      </c>
      <c r="G14" s="9">
        <v>2709</v>
      </c>
      <c r="H14" s="4">
        <f>(G14/F14)-1</f>
        <v>8.8388911209321019E-2</v>
      </c>
    </row>
    <row r="15" spans="1:8" x14ac:dyDescent="0.25">
      <c r="A15" s="5">
        <v>231372</v>
      </c>
      <c r="B15" s="5">
        <v>231372</v>
      </c>
      <c r="C15" s="5" t="s">
        <v>47</v>
      </c>
      <c r="D15" s="5" t="s">
        <v>3</v>
      </c>
      <c r="E15" s="6">
        <v>4064481013887</v>
      </c>
      <c r="F15" s="5">
        <v>2489</v>
      </c>
      <c r="G15" s="9">
        <v>2709</v>
      </c>
      <c r="H15" s="4">
        <f>(G15/F15)-1</f>
        <v>8.8388911209321019E-2</v>
      </c>
    </row>
    <row r="16" spans="1:8" x14ac:dyDescent="0.25">
      <c r="A16" s="5">
        <v>231369</v>
      </c>
      <c r="B16" s="5">
        <v>231369</v>
      </c>
      <c r="C16" s="5" t="s">
        <v>44</v>
      </c>
      <c r="D16" s="5" t="s">
        <v>3</v>
      </c>
      <c r="E16" s="6">
        <v>4064481013825</v>
      </c>
      <c r="F16" s="5">
        <v>2489</v>
      </c>
      <c r="G16" s="9">
        <v>2709</v>
      </c>
      <c r="H16" s="4">
        <f>(G16/F16)-1</f>
        <v>8.8388911209321019E-2</v>
      </c>
    </row>
    <row r="17" spans="1:8" x14ac:dyDescent="0.25">
      <c r="A17" s="5">
        <v>231371</v>
      </c>
      <c r="B17" s="5">
        <v>231371</v>
      </c>
      <c r="C17" s="5" t="s">
        <v>46</v>
      </c>
      <c r="D17" s="5" t="s">
        <v>3</v>
      </c>
      <c r="E17" s="6">
        <v>4064481013863</v>
      </c>
      <c r="F17" s="5">
        <v>2489</v>
      </c>
      <c r="G17" s="9">
        <v>2709</v>
      </c>
      <c r="H17" s="4">
        <f>(G17/F17)-1</f>
        <v>8.8388911209321019E-2</v>
      </c>
    </row>
    <row r="18" spans="1:8" x14ac:dyDescent="0.25">
      <c r="A18" s="5">
        <v>231374</v>
      </c>
      <c r="B18" s="5">
        <v>231374</v>
      </c>
      <c r="C18" s="5" t="s">
        <v>49</v>
      </c>
      <c r="D18" s="5" t="s">
        <v>3</v>
      </c>
      <c r="E18" s="6">
        <v>4064481013924</v>
      </c>
      <c r="F18" s="5">
        <v>2489</v>
      </c>
      <c r="G18" s="9">
        <v>2709</v>
      </c>
      <c r="H18" s="4">
        <f>(G18/F18)-1</f>
        <v>8.8388911209321019E-2</v>
      </c>
    </row>
    <row r="19" spans="1:8" x14ac:dyDescent="0.25">
      <c r="A19" s="5">
        <v>231373</v>
      </c>
      <c r="B19" s="5">
        <v>231373</v>
      </c>
      <c r="C19" s="5" t="s">
        <v>48</v>
      </c>
      <c r="D19" s="5" t="s">
        <v>3</v>
      </c>
      <c r="E19" s="6">
        <v>4064481013900</v>
      </c>
      <c r="F19" s="5">
        <v>2489</v>
      </c>
      <c r="G19" s="9">
        <v>2709</v>
      </c>
      <c r="H19" s="4">
        <f>(G19/F19)-1</f>
        <v>8.8388911209321019E-2</v>
      </c>
    </row>
    <row r="20" spans="1:8" x14ac:dyDescent="0.25">
      <c r="A20" s="5">
        <v>99017</v>
      </c>
      <c r="B20" s="5">
        <v>228608</v>
      </c>
      <c r="C20" s="5" t="s">
        <v>90</v>
      </c>
      <c r="D20" s="5" t="s">
        <v>3</v>
      </c>
      <c r="E20" s="6">
        <v>4064481000627</v>
      </c>
      <c r="F20" s="5">
        <v>909</v>
      </c>
      <c r="G20" s="9">
        <v>1489</v>
      </c>
      <c r="H20" s="4">
        <f>(G20/F20)-1</f>
        <v>0.63806380638063809</v>
      </c>
    </row>
    <row r="21" spans="1:8" x14ac:dyDescent="0.25">
      <c r="A21" s="5">
        <v>99062</v>
      </c>
      <c r="B21" s="5">
        <v>228606</v>
      </c>
      <c r="C21" s="5" t="s">
        <v>92</v>
      </c>
      <c r="D21" s="5" t="s">
        <v>3</v>
      </c>
      <c r="E21" s="6">
        <v>4064481000580</v>
      </c>
      <c r="F21" s="5">
        <v>829</v>
      </c>
      <c r="G21" s="9">
        <v>1079</v>
      </c>
      <c r="H21" s="4">
        <f>(G21/F21)-1</f>
        <v>0.30156815440289497</v>
      </c>
    </row>
    <row r="22" spans="1:8" x14ac:dyDescent="0.25">
      <c r="A22" s="5">
        <v>99024</v>
      </c>
      <c r="B22" s="5">
        <v>228607</v>
      </c>
      <c r="C22" s="5" t="s">
        <v>91</v>
      </c>
      <c r="D22" s="5" t="s">
        <v>3</v>
      </c>
      <c r="E22" s="6">
        <v>4064481000603</v>
      </c>
      <c r="F22" s="5">
        <v>909</v>
      </c>
      <c r="G22" s="9">
        <v>1489</v>
      </c>
      <c r="H22" s="4">
        <f>(G22/F22)-1</f>
        <v>0.63806380638063809</v>
      </c>
    </row>
    <row r="23" spans="1:8" x14ac:dyDescent="0.25">
      <c r="A23" s="5">
        <v>98218</v>
      </c>
      <c r="B23" s="5">
        <v>228611</v>
      </c>
      <c r="C23" s="5" t="s">
        <v>71</v>
      </c>
      <c r="D23" s="5" t="s">
        <v>3</v>
      </c>
      <c r="E23" s="6">
        <v>4064481002461</v>
      </c>
      <c r="F23" s="5">
        <v>1019</v>
      </c>
      <c r="G23" s="9">
        <v>1649</v>
      </c>
      <c r="H23" s="4">
        <f>(G23/F23)-1</f>
        <v>0.61825318940137386</v>
      </c>
    </row>
    <row r="24" spans="1:8" x14ac:dyDescent="0.25">
      <c r="A24" s="5">
        <v>98294</v>
      </c>
      <c r="B24" s="5">
        <v>228609</v>
      </c>
      <c r="C24" s="5" t="s">
        <v>73</v>
      </c>
      <c r="D24" s="5" t="s">
        <v>3</v>
      </c>
      <c r="E24" s="6">
        <v>4064481000641</v>
      </c>
      <c r="F24" s="5">
        <v>939</v>
      </c>
      <c r="G24" s="9">
        <v>1229</v>
      </c>
      <c r="H24" s="4">
        <f>(G24/F24)-1</f>
        <v>0.3088391906283281</v>
      </c>
    </row>
    <row r="25" spans="1:8" x14ac:dyDescent="0.25">
      <c r="A25" s="5">
        <v>98232</v>
      </c>
      <c r="B25" s="5">
        <v>228610</v>
      </c>
      <c r="C25" s="5" t="s">
        <v>72</v>
      </c>
      <c r="D25" s="5" t="s">
        <v>3</v>
      </c>
      <c r="E25" s="6">
        <v>4064481000665</v>
      </c>
      <c r="F25" s="5">
        <v>1019</v>
      </c>
      <c r="G25" s="9">
        <v>1649</v>
      </c>
      <c r="H25" s="4">
        <f>(G25/F25)-1</f>
        <v>0.61825318940137386</v>
      </c>
    </row>
    <row r="26" spans="1:8" x14ac:dyDescent="0.25">
      <c r="A26" s="5">
        <v>19397</v>
      </c>
      <c r="B26" s="5">
        <v>228536</v>
      </c>
      <c r="C26" s="5" t="s">
        <v>15</v>
      </c>
      <c r="D26" s="5" t="s">
        <v>3</v>
      </c>
      <c r="E26" s="6">
        <v>4064481000405</v>
      </c>
      <c r="F26" s="5">
        <v>3659</v>
      </c>
      <c r="G26" s="9">
        <v>4869</v>
      </c>
      <c r="H26" s="4">
        <f>(G26/F26)-1</f>
        <v>0.33069144575020504</v>
      </c>
    </row>
    <row r="27" spans="1:8" x14ac:dyDescent="0.25">
      <c r="A27" s="5">
        <v>98805</v>
      </c>
      <c r="B27" s="5">
        <v>228524</v>
      </c>
      <c r="C27" s="5" t="s">
        <v>89</v>
      </c>
      <c r="D27" s="5" t="s">
        <v>3</v>
      </c>
      <c r="E27" s="6">
        <v>4064481000160</v>
      </c>
      <c r="F27" s="5">
        <v>2699</v>
      </c>
      <c r="G27" s="9">
        <v>3639</v>
      </c>
      <c r="H27" s="4">
        <f>(G27/F27)-1</f>
        <v>0.34827713968136353</v>
      </c>
    </row>
    <row r="28" spans="1:8" x14ac:dyDescent="0.25">
      <c r="A28" s="5">
        <v>99666</v>
      </c>
      <c r="B28" s="5">
        <v>228531</v>
      </c>
      <c r="C28" s="5" t="s">
        <v>108</v>
      </c>
      <c r="D28" s="5" t="s">
        <v>3</v>
      </c>
      <c r="E28" s="6">
        <v>4064481000306</v>
      </c>
      <c r="F28" s="5">
        <v>3659</v>
      </c>
      <c r="G28" s="9">
        <v>4869</v>
      </c>
      <c r="H28" s="4">
        <f>(G28/F28)-1</f>
        <v>0.33069144575020504</v>
      </c>
    </row>
    <row r="29" spans="1:8" x14ac:dyDescent="0.25">
      <c r="A29" s="5">
        <v>99789</v>
      </c>
      <c r="B29" s="5">
        <v>228570</v>
      </c>
      <c r="C29" s="5" t="s">
        <v>113</v>
      </c>
      <c r="D29" s="5" t="s">
        <v>3</v>
      </c>
      <c r="E29" s="6">
        <v>4064481000528</v>
      </c>
      <c r="F29" s="5">
        <v>3659</v>
      </c>
      <c r="G29" s="9">
        <v>4869</v>
      </c>
      <c r="H29" s="4">
        <f>(G29/F29)-1</f>
        <v>0.33069144575020504</v>
      </c>
    </row>
    <row r="30" spans="1:8" x14ac:dyDescent="0.25">
      <c r="A30" s="5">
        <v>97495</v>
      </c>
      <c r="B30" s="5">
        <v>228520</v>
      </c>
      <c r="C30" s="5" t="s">
        <v>60</v>
      </c>
      <c r="D30" s="5" t="s">
        <v>3</v>
      </c>
      <c r="E30" s="6">
        <v>4064481000085</v>
      </c>
      <c r="F30" s="5">
        <v>2299</v>
      </c>
      <c r="G30" s="9">
        <v>3119</v>
      </c>
      <c r="H30" s="4">
        <f>(G30/F30)-1</f>
        <v>0.35667681600695955</v>
      </c>
    </row>
    <row r="31" spans="1:8" x14ac:dyDescent="0.25">
      <c r="A31" s="5">
        <v>97518</v>
      </c>
      <c r="B31" s="5">
        <v>228518</v>
      </c>
      <c r="C31" s="5" t="s">
        <v>61</v>
      </c>
      <c r="D31" s="5" t="s">
        <v>3</v>
      </c>
      <c r="E31" s="6">
        <v>4064481000047</v>
      </c>
      <c r="F31" s="5">
        <v>2369</v>
      </c>
      <c r="G31" s="9">
        <v>3119</v>
      </c>
      <c r="H31" s="4">
        <f>(G31/F31)-1</f>
        <v>0.31658927817644567</v>
      </c>
    </row>
    <row r="32" spans="1:8" x14ac:dyDescent="0.25">
      <c r="A32" s="5">
        <v>97846</v>
      </c>
      <c r="B32" s="5">
        <v>228527</v>
      </c>
      <c r="C32" s="5" t="s">
        <v>69</v>
      </c>
      <c r="D32" s="5" t="s">
        <v>3</v>
      </c>
      <c r="E32" s="6">
        <v>4064481000221</v>
      </c>
      <c r="F32" s="5">
        <v>3239</v>
      </c>
      <c r="G32" s="9">
        <v>4379</v>
      </c>
      <c r="H32" s="4">
        <f>(G32/F32)-1</f>
        <v>0.35196048163013272</v>
      </c>
    </row>
    <row r="33" spans="1:8" x14ac:dyDescent="0.25">
      <c r="A33" s="5">
        <v>99260</v>
      </c>
      <c r="B33" s="5">
        <v>228566</v>
      </c>
      <c r="C33" s="5" t="s">
        <v>93</v>
      </c>
      <c r="D33" s="5" t="s">
        <v>3</v>
      </c>
      <c r="E33" s="6">
        <v>4064481000443</v>
      </c>
      <c r="F33" s="5">
        <v>3239</v>
      </c>
      <c r="G33" s="9">
        <v>4379</v>
      </c>
      <c r="H33" s="4">
        <f>(G33/F33)-1</f>
        <v>0.35196048163013272</v>
      </c>
    </row>
    <row r="34" spans="1:8" x14ac:dyDescent="0.25">
      <c r="A34" s="5">
        <v>229339</v>
      </c>
      <c r="B34" s="5">
        <v>229339</v>
      </c>
      <c r="C34" s="5" t="s">
        <v>28</v>
      </c>
      <c r="D34" s="5" t="s">
        <v>3</v>
      </c>
      <c r="E34" s="6">
        <v>4064481004144</v>
      </c>
      <c r="F34" s="5">
        <v>4029</v>
      </c>
      <c r="G34" s="9">
        <v>5359</v>
      </c>
      <c r="H34" s="4">
        <f>(G34/F34)-1</f>
        <v>0.33010672623479764</v>
      </c>
    </row>
    <row r="35" spans="1:8" x14ac:dyDescent="0.25">
      <c r="A35" s="5">
        <v>98768</v>
      </c>
      <c r="B35" s="5">
        <v>228525</v>
      </c>
      <c r="C35" s="5" t="s">
        <v>86</v>
      </c>
      <c r="D35" s="5" t="s">
        <v>3</v>
      </c>
      <c r="E35" s="6">
        <v>4064481000184</v>
      </c>
      <c r="F35" s="5">
        <v>2699</v>
      </c>
      <c r="G35" s="9">
        <v>3639</v>
      </c>
      <c r="H35" s="4">
        <f>(G35/F35)-1</f>
        <v>0.34827713968136353</v>
      </c>
    </row>
    <row r="36" spans="1:8" x14ac:dyDescent="0.25">
      <c r="A36" s="5">
        <v>99628</v>
      </c>
      <c r="B36" s="5">
        <v>228532</v>
      </c>
      <c r="C36" s="5" t="s">
        <v>105</v>
      </c>
      <c r="D36" s="5" t="s">
        <v>3</v>
      </c>
      <c r="E36" s="6">
        <v>4064481000320</v>
      </c>
      <c r="F36" s="5">
        <v>3659</v>
      </c>
      <c r="G36" s="9">
        <v>4869</v>
      </c>
      <c r="H36" s="4">
        <f>(G36/F36)-1</f>
        <v>0.33069144575020504</v>
      </c>
    </row>
    <row r="37" spans="1:8" x14ac:dyDescent="0.25">
      <c r="A37" s="5">
        <v>99741</v>
      </c>
      <c r="B37" s="5">
        <v>228571</v>
      </c>
      <c r="C37" s="5" t="s">
        <v>110</v>
      </c>
      <c r="D37" s="5" t="s">
        <v>3</v>
      </c>
      <c r="E37" s="6">
        <v>4064481000542</v>
      </c>
      <c r="F37" s="5">
        <v>3659</v>
      </c>
      <c r="G37" s="9">
        <v>4869</v>
      </c>
      <c r="H37" s="4">
        <f>(G37/F37)-1</f>
        <v>0.33069144575020504</v>
      </c>
    </row>
    <row r="38" spans="1:8" x14ac:dyDescent="0.25">
      <c r="A38" s="5">
        <v>98775</v>
      </c>
      <c r="B38" s="5">
        <v>228521</v>
      </c>
      <c r="C38" s="5" t="s">
        <v>87</v>
      </c>
      <c r="D38" s="5" t="s">
        <v>3</v>
      </c>
      <c r="E38" s="6">
        <v>4064481000108</v>
      </c>
      <c r="F38" s="5">
        <v>2699</v>
      </c>
      <c r="G38" s="9">
        <v>3639</v>
      </c>
      <c r="H38" s="4">
        <f>(G38/F38)-1</f>
        <v>0.34827713968136353</v>
      </c>
    </row>
    <row r="39" spans="1:8" x14ac:dyDescent="0.25">
      <c r="A39" s="5">
        <v>99635</v>
      </c>
      <c r="B39" s="5">
        <v>228528</v>
      </c>
      <c r="C39" s="5" t="s">
        <v>106</v>
      </c>
      <c r="D39" s="5" t="s">
        <v>3</v>
      </c>
      <c r="E39" s="6">
        <v>4064481000245</v>
      </c>
      <c r="F39" s="5">
        <v>3659</v>
      </c>
      <c r="G39" s="9">
        <v>4869</v>
      </c>
      <c r="H39" s="4">
        <f>(G39/F39)-1</f>
        <v>0.33069144575020504</v>
      </c>
    </row>
    <row r="40" spans="1:8" x14ac:dyDescent="0.25">
      <c r="A40" s="5">
        <v>99758</v>
      </c>
      <c r="B40" s="5">
        <v>228567</v>
      </c>
      <c r="C40" s="5" t="s">
        <v>111</v>
      </c>
      <c r="D40" s="5" t="s">
        <v>3</v>
      </c>
      <c r="E40" s="6">
        <v>4064481000467</v>
      </c>
      <c r="F40" s="5">
        <v>3659</v>
      </c>
      <c r="G40" s="9">
        <v>4869</v>
      </c>
      <c r="H40" s="4">
        <f>(G40/F40)-1</f>
        <v>0.33069144575020504</v>
      </c>
    </row>
    <row r="41" spans="1:8" x14ac:dyDescent="0.25">
      <c r="A41" s="5">
        <v>22526</v>
      </c>
      <c r="B41" s="5">
        <v>228533</v>
      </c>
      <c r="C41" s="5" t="s">
        <v>26</v>
      </c>
      <c r="D41" s="5" t="s">
        <v>3</v>
      </c>
      <c r="E41" s="6">
        <v>4064481000344</v>
      </c>
      <c r="F41" s="5">
        <v>3659</v>
      </c>
      <c r="G41" s="9">
        <v>4869</v>
      </c>
      <c r="H41" s="4">
        <f>(G41/F41)-1</f>
        <v>0.33069144575020504</v>
      </c>
    </row>
    <row r="42" spans="1:8" x14ac:dyDescent="0.25">
      <c r="A42" s="5">
        <v>98782</v>
      </c>
      <c r="B42" s="5">
        <v>228522</v>
      </c>
      <c r="C42" s="5" t="s">
        <v>88</v>
      </c>
      <c r="D42" s="5" t="s">
        <v>3</v>
      </c>
      <c r="E42" s="6">
        <v>4064481000122</v>
      </c>
      <c r="F42" s="5">
        <v>2699</v>
      </c>
      <c r="G42" s="9">
        <v>3639</v>
      </c>
      <c r="H42" s="4">
        <f>(G42/F42)-1</f>
        <v>0.34827713968136353</v>
      </c>
    </row>
    <row r="43" spans="1:8" x14ac:dyDescent="0.25">
      <c r="A43" s="5">
        <v>99642</v>
      </c>
      <c r="B43" s="5">
        <v>228529</v>
      </c>
      <c r="C43" s="5" t="s">
        <v>107</v>
      </c>
      <c r="D43" s="5" t="s">
        <v>3</v>
      </c>
      <c r="E43" s="6">
        <v>4064481000269</v>
      </c>
      <c r="F43" s="5">
        <v>3659</v>
      </c>
      <c r="G43" s="9">
        <v>4869</v>
      </c>
      <c r="H43" s="4">
        <f>(G43/F43)-1</f>
        <v>0.33069144575020504</v>
      </c>
    </row>
    <row r="44" spans="1:8" x14ac:dyDescent="0.25">
      <c r="A44" s="5">
        <v>99765</v>
      </c>
      <c r="B44" s="5">
        <v>228568</v>
      </c>
      <c r="C44" s="5" t="s">
        <v>112</v>
      </c>
      <c r="D44" s="5" t="s">
        <v>3</v>
      </c>
      <c r="E44" s="6">
        <v>4064481000481</v>
      </c>
      <c r="F44" s="5">
        <v>3659</v>
      </c>
      <c r="G44" s="9">
        <v>4869</v>
      </c>
      <c r="H44" s="4">
        <f>(G44/F44)-1</f>
        <v>0.33069144575020504</v>
      </c>
    </row>
    <row r="45" spans="1:8" x14ac:dyDescent="0.25">
      <c r="A45" s="5">
        <v>19410</v>
      </c>
      <c r="B45" s="5">
        <v>228537</v>
      </c>
      <c r="C45" s="5" t="s">
        <v>16</v>
      </c>
      <c r="D45" s="5" t="s">
        <v>3</v>
      </c>
      <c r="E45" s="6">
        <v>4064481000429</v>
      </c>
      <c r="F45" s="5">
        <v>3659</v>
      </c>
      <c r="G45" s="9">
        <v>4869</v>
      </c>
      <c r="H45" s="4">
        <f>(G45/F45)-1</f>
        <v>0.33069144575020504</v>
      </c>
    </row>
    <row r="46" spans="1:8" x14ac:dyDescent="0.25">
      <c r="A46" s="5">
        <v>99611</v>
      </c>
      <c r="B46" s="5">
        <v>228534</v>
      </c>
      <c r="C46" s="5" t="s">
        <v>104</v>
      </c>
      <c r="D46" s="5" t="s">
        <v>3</v>
      </c>
      <c r="E46" s="6">
        <v>4064481000368</v>
      </c>
      <c r="F46" s="5">
        <v>3659</v>
      </c>
      <c r="G46" s="9">
        <v>4869</v>
      </c>
      <c r="H46" s="4">
        <f>(G46/F46)-1</f>
        <v>0.33069144575020504</v>
      </c>
    </row>
    <row r="47" spans="1:8" x14ac:dyDescent="0.25">
      <c r="A47" s="5">
        <v>98751</v>
      </c>
      <c r="B47" s="5">
        <v>228526</v>
      </c>
      <c r="C47" s="5" t="s">
        <v>85</v>
      </c>
      <c r="D47" s="5" t="s">
        <v>3</v>
      </c>
      <c r="E47" s="6">
        <v>4064481000207</v>
      </c>
      <c r="F47" s="5">
        <v>2699</v>
      </c>
      <c r="G47" s="9">
        <v>3639</v>
      </c>
      <c r="H47" s="4">
        <f>(G47/F47)-1</f>
        <v>0.34827713968136353</v>
      </c>
    </row>
    <row r="48" spans="1:8" x14ac:dyDescent="0.25">
      <c r="A48" s="5">
        <v>99734</v>
      </c>
      <c r="B48" s="5">
        <v>228572</v>
      </c>
      <c r="C48" s="5" t="s">
        <v>109</v>
      </c>
      <c r="D48" s="5" t="s">
        <v>3</v>
      </c>
      <c r="E48" s="6">
        <v>4064481000566</v>
      </c>
      <c r="F48" s="5">
        <v>3659</v>
      </c>
      <c r="G48" s="9">
        <v>4869</v>
      </c>
      <c r="H48" s="4">
        <f>(G48/F48)-1</f>
        <v>0.33069144575020504</v>
      </c>
    </row>
    <row r="49" spans="1:8" x14ac:dyDescent="0.25">
      <c r="A49" s="7" t="s">
        <v>117</v>
      </c>
      <c r="B49" s="5">
        <v>228535</v>
      </c>
      <c r="C49" s="5" t="s">
        <v>7</v>
      </c>
      <c r="D49" s="5" t="s">
        <v>3</v>
      </c>
      <c r="E49" s="6">
        <v>4064481000382</v>
      </c>
      <c r="F49" s="5">
        <v>3659</v>
      </c>
      <c r="G49" s="9">
        <v>4869</v>
      </c>
      <c r="H49" s="4">
        <f>(G49/F49)-1</f>
        <v>0.33069144575020504</v>
      </c>
    </row>
    <row r="50" spans="1:8" x14ac:dyDescent="0.25">
      <c r="A50" s="5">
        <v>20348</v>
      </c>
      <c r="B50" s="5">
        <v>228523</v>
      </c>
      <c r="C50" s="5" t="s">
        <v>25</v>
      </c>
      <c r="D50" s="5" t="s">
        <v>3</v>
      </c>
      <c r="E50" s="6">
        <v>4064481000146</v>
      </c>
      <c r="F50" s="5">
        <v>2699</v>
      </c>
      <c r="G50" s="9">
        <v>3639</v>
      </c>
      <c r="H50" s="4">
        <f>(G50/F50)-1</f>
        <v>0.34827713968136353</v>
      </c>
    </row>
    <row r="51" spans="1:8" x14ac:dyDescent="0.25">
      <c r="A51" s="5">
        <v>19601</v>
      </c>
      <c r="B51" s="5">
        <v>228530</v>
      </c>
      <c r="C51" s="5" t="s">
        <v>23</v>
      </c>
      <c r="D51" s="5" t="s">
        <v>3</v>
      </c>
      <c r="E51" s="6">
        <v>4064481000283</v>
      </c>
      <c r="F51" s="5">
        <v>3659</v>
      </c>
      <c r="G51" s="9">
        <v>4869</v>
      </c>
      <c r="H51" s="4">
        <f>(G51/F51)-1</f>
        <v>0.33069144575020504</v>
      </c>
    </row>
    <row r="52" spans="1:8" x14ac:dyDescent="0.25">
      <c r="A52" s="5">
        <v>19618</v>
      </c>
      <c r="B52" s="5">
        <v>228569</v>
      </c>
      <c r="C52" s="5" t="s">
        <v>24</v>
      </c>
      <c r="D52" s="5" t="s">
        <v>3</v>
      </c>
      <c r="E52" s="6">
        <v>4064481000504</v>
      </c>
      <c r="F52" s="5">
        <v>3659</v>
      </c>
      <c r="G52" s="9">
        <v>4869</v>
      </c>
      <c r="H52" s="4">
        <f>(G52/F52)-1</f>
        <v>0.33069144575020504</v>
      </c>
    </row>
    <row r="53" spans="1:8" x14ac:dyDescent="0.25">
      <c r="A53" s="5">
        <v>97679</v>
      </c>
      <c r="B53" s="5">
        <v>228599</v>
      </c>
      <c r="C53" s="5" t="s">
        <v>65</v>
      </c>
      <c r="D53" s="5" t="s">
        <v>3</v>
      </c>
      <c r="E53" s="6">
        <v>4064481001464</v>
      </c>
      <c r="F53" s="5">
        <v>1829</v>
      </c>
      <c r="G53" s="9">
        <v>2399</v>
      </c>
      <c r="H53" s="4">
        <f>(G53/F53)-1</f>
        <v>0.31164570803717884</v>
      </c>
    </row>
    <row r="54" spans="1:8" x14ac:dyDescent="0.25">
      <c r="A54" s="5">
        <v>97433</v>
      </c>
      <c r="B54" s="5">
        <v>228663</v>
      </c>
      <c r="C54" s="5" t="s">
        <v>57</v>
      </c>
      <c r="D54" s="5" t="s">
        <v>3</v>
      </c>
      <c r="E54" s="6">
        <v>4064481000061</v>
      </c>
      <c r="F54" s="5">
        <v>1259</v>
      </c>
      <c r="G54" s="9">
        <v>1539</v>
      </c>
      <c r="H54" s="4">
        <f>(G54/F54)-1</f>
        <v>0.22239872915011905</v>
      </c>
    </row>
    <row r="55" spans="1:8" x14ac:dyDescent="0.25">
      <c r="A55" s="5">
        <v>97457</v>
      </c>
      <c r="B55" s="5">
        <v>228594</v>
      </c>
      <c r="C55" s="5" t="s">
        <v>58</v>
      </c>
      <c r="D55" s="5" t="s">
        <v>3</v>
      </c>
      <c r="E55" s="6">
        <v>4064481001365</v>
      </c>
      <c r="F55" s="5">
        <v>1719</v>
      </c>
      <c r="G55" s="9">
        <v>2099</v>
      </c>
      <c r="H55" s="4">
        <f>(G55/F55)-1</f>
        <v>0.22105875509016881</v>
      </c>
    </row>
    <row r="56" spans="1:8" x14ac:dyDescent="0.25">
      <c r="A56" s="5">
        <v>229340</v>
      </c>
      <c r="B56" s="5">
        <v>229340</v>
      </c>
      <c r="C56" s="5" t="s">
        <v>29</v>
      </c>
      <c r="D56" s="5" t="s">
        <v>3</v>
      </c>
      <c r="E56" s="6">
        <v>4064481004083</v>
      </c>
      <c r="F56" s="5">
        <v>2019</v>
      </c>
      <c r="G56" s="9">
        <v>2669</v>
      </c>
      <c r="H56" s="4">
        <f>(G56/F56)-1</f>
        <v>0.32194155522535906</v>
      </c>
    </row>
    <row r="57" spans="1:8" x14ac:dyDescent="0.25">
      <c r="A57" s="5">
        <v>19298</v>
      </c>
      <c r="B57" s="5">
        <v>228601</v>
      </c>
      <c r="C57" s="5" t="s">
        <v>10</v>
      </c>
      <c r="D57" s="5" t="s">
        <v>3</v>
      </c>
      <c r="E57" s="6">
        <v>4064481001501</v>
      </c>
      <c r="F57" s="5">
        <v>1829</v>
      </c>
      <c r="G57" s="9">
        <v>2399</v>
      </c>
      <c r="H57" s="4">
        <f>(G57/F57)-1</f>
        <v>0.31164570803717884</v>
      </c>
    </row>
    <row r="58" spans="1:8" x14ac:dyDescent="0.25">
      <c r="A58" s="5">
        <v>97730</v>
      </c>
      <c r="B58" s="5">
        <v>228600</v>
      </c>
      <c r="C58" s="5" t="s">
        <v>66</v>
      </c>
      <c r="D58" s="5" t="s">
        <v>3</v>
      </c>
      <c r="E58" s="6">
        <v>4064481001488</v>
      </c>
      <c r="F58" s="5">
        <v>1829</v>
      </c>
      <c r="G58" s="9">
        <v>2399</v>
      </c>
      <c r="H58" s="4">
        <f>(G58/F58)-1</f>
        <v>0.31164570803717884</v>
      </c>
    </row>
    <row r="59" spans="1:8" x14ac:dyDescent="0.25">
      <c r="A59" s="5">
        <v>97594</v>
      </c>
      <c r="B59" s="5">
        <v>228595</v>
      </c>
      <c r="C59" s="5" t="s">
        <v>62</v>
      </c>
      <c r="D59" s="5" t="s">
        <v>3</v>
      </c>
      <c r="E59" s="6">
        <v>4064481001389</v>
      </c>
      <c r="F59" s="5">
        <v>1829</v>
      </c>
      <c r="G59" s="9">
        <v>2399</v>
      </c>
      <c r="H59" s="4">
        <f>(G59/F59)-1</f>
        <v>0.31164570803717884</v>
      </c>
    </row>
    <row r="60" spans="1:8" x14ac:dyDescent="0.25">
      <c r="A60" s="5">
        <v>97617</v>
      </c>
      <c r="B60" s="5">
        <v>228596</v>
      </c>
      <c r="C60" s="5" t="s">
        <v>63</v>
      </c>
      <c r="D60" s="5" t="s">
        <v>3</v>
      </c>
      <c r="E60" s="6">
        <v>4064481001402</v>
      </c>
      <c r="F60" s="5">
        <v>1829</v>
      </c>
      <c r="G60" s="9">
        <v>2399</v>
      </c>
      <c r="H60" s="4">
        <f>(G60/F60)-1</f>
        <v>0.31164570803717884</v>
      </c>
    </row>
    <row r="61" spans="1:8" x14ac:dyDescent="0.25">
      <c r="A61" s="5">
        <v>97631</v>
      </c>
      <c r="B61" s="5">
        <v>228597</v>
      </c>
      <c r="C61" s="5" t="s">
        <v>64</v>
      </c>
      <c r="D61" s="5" t="s">
        <v>3</v>
      </c>
      <c r="E61" s="6">
        <v>4064481001426</v>
      </c>
      <c r="F61" s="5">
        <v>1829</v>
      </c>
      <c r="G61" s="9">
        <v>2399</v>
      </c>
      <c r="H61" s="4">
        <f>(G61/F61)-1</f>
        <v>0.31164570803717884</v>
      </c>
    </row>
    <row r="62" spans="1:8" x14ac:dyDescent="0.25">
      <c r="A62" s="7" t="s">
        <v>115</v>
      </c>
      <c r="B62" s="5">
        <v>228602</v>
      </c>
      <c r="C62" s="5" t="s">
        <v>5</v>
      </c>
      <c r="D62" s="5" t="s">
        <v>3</v>
      </c>
      <c r="E62" s="6">
        <v>4064481001525</v>
      </c>
      <c r="F62" s="5">
        <v>1829</v>
      </c>
      <c r="G62" s="9">
        <v>2399</v>
      </c>
      <c r="H62" s="4">
        <f>(G62/F62)-1</f>
        <v>0.31164570803717884</v>
      </c>
    </row>
    <row r="63" spans="1:8" x14ac:dyDescent="0.25">
      <c r="A63" s="5">
        <v>19540</v>
      </c>
      <c r="B63" s="5">
        <v>228598</v>
      </c>
      <c r="C63" s="5" t="s">
        <v>17</v>
      </c>
      <c r="D63" s="5" t="s">
        <v>3</v>
      </c>
      <c r="E63" s="6">
        <v>4064481001440</v>
      </c>
      <c r="F63" s="5">
        <v>1829</v>
      </c>
      <c r="G63" s="9">
        <v>2399</v>
      </c>
      <c r="H63" s="4">
        <f>(G63/F63)-1</f>
        <v>0.31164570803717884</v>
      </c>
    </row>
    <row r="64" spans="1:8" x14ac:dyDescent="0.25">
      <c r="A64" s="5">
        <v>76424</v>
      </c>
      <c r="B64" s="5">
        <v>228629</v>
      </c>
      <c r="C64" s="5" t="s">
        <v>54</v>
      </c>
      <c r="D64" s="5" t="s">
        <v>3</v>
      </c>
      <c r="E64" s="6">
        <v>4064481001822</v>
      </c>
      <c r="F64" s="5">
        <v>499</v>
      </c>
      <c r="G64" s="9">
        <v>699</v>
      </c>
      <c r="H64" s="4">
        <f>(G64/F64)-1</f>
        <v>0.40080160320641278</v>
      </c>
    </row>
    <row r="65" spans="1:8" x14ac:dyDescent="0.25">
      <c r="A65" s="5">
        <v>74901</v>
      </c>
      <c r="B65" s="5">
        <v>228625</v>
      </c>
      <c r="C65" s="5" t="s">
        <v>50</v>
      </c>
      <c r="D65" s="5" t="s">
        <v>3</v>
      </c>
      <c r="E65" s="6">
        <v>4064481001723</v>
      </c>
      <c r="F65" s="5">
        <v>459</v>
      </c>
      <c r="G65" s="9">
        <v>699</v>
      </c>
      <c r="H65" s="4">
        <f>(G65/F65)-1</f>
        <v>0.52287581699346397</v>
      </c>
    </row>
    <row r="66" spans="1:8" x14ac:dyDescent="0.25">
      <c r="A66" s="5">
        <v>74956</v>
      </c>
      <c r="B66" s="5">
        <v>228630</v>
      </c>
      <c r="C66" s="5" t="s">
        <v>52</v>
      </c>
      <c r="D66" s="5" t="s">
        <v>3</v>
      </c>
      <c r="E66" s="6">
        <v>4064481001846</v>
      </c>
      <c r="F66" s="5">
        <v>499</v>
      </c>
      <c r="G66" s="9">
        <v>699</v>
      </c>
      <c r="H66" s="4">
        <f>(G66/F66)-1</f>
        <v>0.40080160320641278</v>
      </c>
    </row>
    <row r="67" spans="1:8" x14ac:dyDescent="0.25">
      <c r="A67" s="5">
        <v>75854</v>
      </c>
      <c r="B67" s="5">
        <v>228626</v>
      </c>
      <c r="C67" s="5" t="s">
        <v>53</v>
      </c>
      <c r="D67" s="5" t="s">
        <v>3</v>
      </c>
      <c r="E67" s="6">
        <v>4008768075854</v>
      </c>
      <c r="F67" s="5">
        <v>499</v>
      </c>
      <c r="G67" s="9">
        <v>699</v>
      </c>
      <c r="H67" s="4">
        <f>(G67/F67)-1</f>
        <v>0.40080160320641278</v>
      </c>
    </row>
    <row r="68" spans="1:8" x14ac:dyDescent="0.25">
      <c r="A68" s="5">
        <v>19311</v>
      </c>
      <c r="B68" s="5">
        <v>228631</v>
      </c>
      <c r="C68" s="5" t="s">
        <v>11</v>
      </c>
      <c r="D68" s="5" t="s">
        <v>3</v>
      </c>
      <c r="E68" s="6">
        <v>4064481001860</v>
      </c>
      <c r="F68" s="5">
        <v>499</v>
      </c>
      <c r="G68" s="9">
        <v>699</v>
      </c>
      <c r="H68" s="4">
        <f>(G68/F68)-1</f>
        <v>0.40080160320641278</v>
      </c>
    </row>
    <row r="69" spans="1:8" x14ac:dyDescent="0.25">
      <c r="A69" s="5">
        <v>97863</v>
      </c>
      <c r="B69" s="5">
        <v>228633</v>
      </c>
      <c r="C69" s="5" t="s">
        <v>70</v>
      </c>
      <c r="D69" s="5" t="s">
        <v>3</v>
      </c>
      <c r="E69" s="6">
        <v>4064481001785</v>
      </c>
      <c r="F69" s="5">
        <v>499</v>
      </c>
      <c r="G69" s="9">
        <v>699</v>
      </c>
      <c r="H69" s="4">
        <f>(G69/F69)-1</f>
        <v>0.40080160320641278</v>
      </c>
    </row>
    <row r="70" spans="1:8" x14ac:dyDescent="0.25">
      <c r="A70" s="5">
        <v>74925</v>
      </c>
      <c r="B70" s="5">
        <v>228627</v>
      </c>
      <c r="C70" s="5" t="s">
        <v>51</v>
      </c>
      <c r="D70" s="5" t="s">
        <v>3</v>
      </c>
      <c r="E70" s="6">
        <v>4064481001761</v>
      </c>
      <c r="F70" s="5">
        <v>499</v>
      </c>
      <c r="G70" s="9">
        <v>699</v>
      </c>
      <c r="H70" s="4">
        <f>(G70/F70)-1</f>
        <v>0.40080160320641278</v>
      </c>
    </row>
    <row r="71" spans="1:8" x14ac:dyDescent="0.25">
      <c r="A71" s="5">
        <v>228632</v>
      </c>
      <c r="B71" s="5">
        <v>228632</v>
      </c>
      <c r="C71" s="5" t="s">
        <v>27</v>
      </c>
      <c r="D71" s="5" t="s">
        <v>3</v>
      </c>
      <c r="E71" s="6">
        <v>4064481001884</v>
      </c>
      <c r="F71" s="5">
        <v>499</v>
      </c>
      <c r="G71" s="9">
        <v>699</v>
      </c>
      <c r="H71" s="4">
        <f>(G71/F71)-1</f>
        <v>0.40080160320641278</v>
      </c>
    </row>
    <row r="72" spans="1:8" x14ac:dyDescent="0.25">
      <c r="A72" s="5">
        <v>19557</v>
      </c>
      <c r="B72" s="5">
        <v>228628</v>
      </c>
      <c r="C72" s="5" t="s">
        <v>18</v>
      </c>
      <c r="D72" s="5" t="s">
        <v>3</v>
      </c>
      <c r="E72" s="6">
        <v>4064481001808</v>
      </c>
      <c r="F72" s="5">
        <v>499</v>
      </c>
      <c r="G72" s="9">
        <v>699</v>
      </c>
      <c r="H72" s="4">
        <f>(G72/F72)-1</f>
        <v>0.40080160320641278</v>
      </c>
    </row>
    <row r="73" spans="1:8" x14ac:dyDescent="0.25">
      <c r="A73" s="5">
        <v>19359</v>
      </c>
      <c r="B73" s="5">
        <v>228564</v>
      </c>
      <c r="C73" s="5" t="s">
        <v>13</v>
      </c>
      <c r="D73" s="5" t="s">
        <v>3</v>
      </c>
      <c r="E73" s="6">
        <v>4064481001181</v>
      </c>
      <c r="F73" s="5">
        <v>2329</v>
      </c>
      <c r="G73" s="9">
        <v>3229</v>
      </c>
      <c r="H73" s="4">
        <f>(G73/F73)-1</f>
        <v>0.38643194504079004</v>
      </c>
    </row>
    <row r="74" spans="1:8" x14ac:dyDescent="0.25">
      <c r="A74" s="5">
        <v>98478</v>
      </c>
      <c r="B74" s="5">
        <v>228588</v>
      </c>
      <c r="C74" s="5" t="s">
        <v>78</v>
      </c>
      <c r="D74" s="5" t="s">
        <v>3</v>
      </c>
      <c r="E74" s="6">
        <v>4064481000788</v>
      </c>
      <c r="F74" s="5">
        <v>1529</v>
      </c>
      <c r="G74" s="9">
        <v>2359</v>
      </c>
      <c r="H74" s="4">
        <f>(G74/F74)-1</f>
        <v>0.54283845650752127</v>
      </c>
    </row>
    <row r="75" spans="1:8" x14ac:dyDescent="0.25">
      <c r="A75" s="5">
        <v>98492</v>
      </c>
      <c r="B75" s="5">
        <v>228542</v>
      </c>
      <c r="C75" s="5" t="s">
        <v>79</v>
      </c>
      <c r="D75" s="5" t="s">
        <v>3</v>
      </c>
      <c r="E75" s="6">
        <v>4064481000924</v>
      </c>
      <c r="F75" s="5">
        <v>1529</v>
      </c>
      <c r="G75" s="9">
        <v>2359</v>
      </c>
      <c r="H75" s="4">
        <f>(G75/F75)-1</f>
        <v>0.54283845650752127</v>
      </c>
    </row>
    <row r="76" spans="1:8" x14ac:dyDescent="0.25">
      <c r="A76" s="5">
        <v>99444</v>
      </c>
      <c r="B76" s="5">
        <v>228559</v>
      </c>
      <c r="C76" s="5" t="s">
        <v>99</v>
      </c>
      <c r="D76" s="5" t="s">
        <v>3</v>
      </c>
      <c r="E76" s="6">
        <v>4064481001082</v>
      </c>
      <c r="F76" s="5">
        <v>2329</v>
      </c>
      <c r="G76" s="9">
        <v>3229</v>
      </c>
      <c r="H76" s="4">
        <f>(G76/F76)-1</f>
        <v>0.38643194504079004</v>
      </c>
    </row>
    <row r="77" spans="1:8" x14ac:dyDescent="0.25">
      <c r="A77" s="5">
        <v>98683</v>
      </c>
      <c r="B77" s="5">
        <v>228577</v>
      </c>
      <c r="C77" s="5" t="s">
        <v>84</v>
      </c>
      <c r="D77" s="5" t="s">
        <v>3</v>
      </c>
      <c r="E77" s="6">
        <v>4064481001303</v>
      </c>
      <c r="F77" s="5">
        <v>2329</v>
      </c>
      <c r="G77" s="9">
        <v>3589</v>
      </c>
      <c r="H77" s="4">
        <f>(G77/F77)-1</f>
        <v>0.54100472305710601</v>
      </c>
    </row>
    <row r="78" spans="1:8" x14ac:dyDescent="0.25">
      <c r="A78" s="5">
        <v>97419</v>
      </c>
      <c r="B78" s="5">
        <v>228583</v>
      </c>
      <c r="C78" s="5" t="s">
        <v>56</v>
      </c>
      <c r="D78" s="5" t="s">
        <v>3</v>
      </c>
      <c r="E78" s="6">
        <v>4064481000689</v>
      </c>
      <c r="F78" s="5">
        <v>1379</v>
      </c>
      <c r="G78" s="9">
        <v>1789</v>
      </c>
      <c r="H78" s="4">
        <f>(G78/F78)-1</f>
        <v>0.29731689630166791</v>
      </c>
    </row>
    <row r="79" spans="1:8" x14ac:dyDescent="0.25">
      <c r="A79" s="5">
        <v>97808</v>
      </c>
      <c r="B79" s="5">
        <v>228538</v>
      </c>
      <c r="C79" s="5" t="s">
        <v>67</v>
      </c>
      <c r="D79" s="5" t="s">
        <v>3</v>
      </c>
      <c r="E79" s="10">
        <v>4064481000849</v>
      </c>
      <c r="F79" s="5">
        <v>1379</v>
      </c>
      <c r="G79" s="9">
        <v>1789</v>
      </c>
      <c r="H79" s="4">
        <f>(G79/F79)-1</f>
        <v>0.29731689630166791</v>
      </c>
    </row>
    <row r="80" spans="1:8" x14ac:dyDescent="0.25">
      <c r="A80" s="5">
        <v>97471</v>
      </c>
      <c r="B80" s="5">
        <v>228515</v>
      </c>
      <c r="C80" s="5" t="s">
        <v>59</v>
      </c>
      <c r="D80" s="5" t="s">
        <v>3</v>
      </c>
      <c r="E80" s="6">
        <v>4064481002546</v>
      </c>
      <c r="F80" s="5">
        <v>2399</v>
      </c>
      <c r="G80" s="9">
        <v>3129</v>
      </c>
      <c r="H80" s="4">
        <f>(G80/F80)-1</f>
        <v>0.30429345560650267</v>
      </c>
    </row>
    <row r="81" spans="1:8" x14ac:dyDescent="0.25">
      <c r="A81" s="5">
        <v>96634</v>
      </c>
      <c r="B81" s="5">
        <v>228553</v>
      </c>
      <c r="C81" s="5" t="s">
        <v>55</v>
      </c>
      <c r="D81" s="5" t="s">
        <v>3</v>
      </c>
      <c r="E81" s="10">
        <v>4064481000986</v>
      </c>
      <c r="F81" s="5">
        <v>2029</v>
      </c>
      <c r="G81" s="9">
        <v>2939</v>
      </c>
      <c r="H81" s="4">
        <f>(G81/F81)-1</f>
        <v>0.44849679645145391</v>
      </c>
    </row>
    <row r="82" spans="1:8" x14ac:dyDescent="0.25">
      <c r="A82" s="5">
        <v>97822</v>
      </c>
      <c r="B82" s="5">
        <v>228573</v>
      </c>
      <c r="C82" s="5" t="s">
        <v>68</v>
      </c>
      <c r="D82" s="5" t="s">
        <v>3</v>
      </c>
      <c r="E82" s="6">
        <v>4064481001228</v>
      </c>
      <c r="F82" s="5">
        <v>2029</v>
      </c>
      <c r="G82" s="9">
        <v>3279</v>
      </c>
      <c r="H82" s="4">
        <f>(G82/F82)-1</f>
        <v>0.61606702809265657</v>
      </c>
    </row>
    <row r="83" spans="1:8" x14ac:dyDescent="0.25">
      <c r="A83" s="5">
        <v>229344</v>
      </c>
      <c r="B83" s="5">
        <v>229344</v>
      </c>
      <c r="C83" s="5" t="s">
        <v>31</v>
      </c>
      <c r="D83" s="5" t="s">
        <v>3</v>
      </c>
      <c r="E83" s="6">
        <v>4064481004120</v>
      </c>
      <c r="F83" s="5">
        <v>1679</v>
      </c>
      <c r="G83" s="9">
        <v>2599</v>
      </c>
      <c r="H83" s="4">
        <f>(G83/F83)-1</f>
        <v>0.54794520547945202</v>
      </c>
    </row>
    <row r="84" spans="1:8" x14ac:dyDescent="0.25">
      <c r="A84" s="5">
        <v>229343</v>
      </c>
      <c r="B84" s="5">
        <v>229343</v>
      </c>
      <c r="C84" s="5" t="s">
        <v>30</v>
      </c>
      <c r="D84" s="5" t="s">
        <v>3</v>
      </c>
      <c r="E84" s="6">
        <v>4064481004106</v>
      </c>
      <c r="F84" s="5">
        <v>2559</v>
      </c>
      <c r="G84" s="9">
        <v>3579</v>
      </c>
      <c r="H84" s="4">
        <f>(G84/F84)-1</f>
        <v>0.39859320046893321</v>
      </c>
    </row>
    <row r="85" spans="1:8" x14ac:dyDescent="0.25">
      <c r="A85" s="5">
        <v>232170</v>
      </c>
      <c r="B85" s="5">
        <v>232170</v>
      </c>
      <c r="C85" s="5" t="s">
        <v>122</v>
      </c>
      <c r="D85" s="5" t="s">
        <v>3</v>
      </c>
      <c r="E85" s="6">
        <v>4064481016475</v>
      </c>
      <c r="F85" s="5" t="s">
        <v>123</v>
      </c>
      <c r="G85" s="9">
        <v>3579</v>
      </c>
      <c r="H85" s="4" t="s">
        <v>124</v>
      </c>
    </row>
    <row r="86" spans="1:8" x14ac:dyDescent="0.25">
      <c r="A86" s="5">
        <v>98393</v>
      </c>
      <c r="B86" s="5">
        <v>228589</v>
      </c>
      <c r="C86" s="5" t="s">
        <v>75</v>
      </c>
      <c r="D86" s="5" t="s">
        <v>3</v>
      </c>
      <c r="E86" s="6">
        <v>4064481000801</v>
      </c>
      <c r="F86" s="5">
        <v>1529</v>
      </c>
      <c r="G86" s="9">
        <v>2359</v>
      </c>
      <c r="H86" s="4">
        <f>(G86/F86)-1</f>
        <v>0.54283845650752127</v>
      </c>
    </row>
    <row r="87" spans="1:8" x14ac:dyDescent="0.25">
      <c r="A87" s="5">
        <v>99512</v>
      </c>
      <c r="B87" s="5">
        <v>228543</v>
      </c>
      <c r="C87" s="5" t="s">
        <v>101</v>
      </c>
      <c r="D87" s="5" t="s">
        <v>3</v>
      </c>
      <c r="E87" s="6">
        <v>4064481000948</v>
      </c>
      <c r="F87" s="5">
        <v>1529</v>
      </c>
      <c r="G87" s="9">
        <v>2359</v>
      </c>
      <c r="H87" s="4">
        <f>(G87/F87)-1</f>
        <v>0.54283845650752127</v>
      </c>
    </row>
    <row r="88" spans="1:8" x14ac:dyDescent="0.25">
      <c r="A88" s="5">
        <v>99383</v>
      </c>
      <c r="B88" s="5">
        <v>228560</v>
      </c>
      <c r="C88" s="5" t="s">
        <v>95</v>
      </c>
      <c r="D88" s="5" t="s">
        <v>3</v>
      </c>
      <c r="E88" s="6">
        <v>4064481001105</v>
      </c>
      <c r="F88" s="5">
        <v>2329</v>
      </c>
      <c r="G88" s="9">
        <v>3229</v>
      </c>
      <c r="H88" s="4">
        <f>(G88/F88)-1</f>
        <v>0.38643194504079004</v>
      </c>
    </row>
    <row r="89" spans="1:8" x14ac:dyDescent="0.25">
      <c r="A89" s="5">
        <v>98645</v>
      </c>
      <c r="B89" s="5">
        <v>228578</v>
      </c>
      <c r="C89" s="5" t="s">
        <v>81</v>
      </c>
      <c r="D89" s="5" t="s">
        <v>3</v>
      </c>
      <c r="E89" s="6">
        <v>4064481001327</v>
      </c>
      <c r="F89" s="5">
        <v>2329</v>
      </c>
      <c r="G89" s="9">
        <v>3589</v>
      </c>
      <c r="H89" s="4">
        <f>(G89/F89)-1</f>
        <v>0.54100472305710601</v>
      </c>
    </row>
    <row r="90" spans="1:8" x14ac:dyDescent="0.25">
      <c r="A90" s="5">
        <v>98416</v>
      </c>
      <c r="B90" s="5">
        <v>228584</v>
      </c>
      <c r="C90" s="5" t="s">
        <v>76</v>
      </c>
      <c r="D90" s="5" t="s">
        <v>3</v>
      </c>
      <c r="E90" s="6">
        <v>4064481000702</v>
      </c>
      <c r="F90" s="5">
        <v>1529</v>
      </c>
      <c r="G90" s="9">
        <v>2359</v>
      </c>
      <c r="H90" s="4">
        <f>(G90/F90)-1</f>
        <v>0.54283845650752127</v>
      </c>
    </row>
    <row r="91" spans="1:8" x14ac:dyDescent="0.25">
      <c r="A91" s="5">
        <v>99529</v>
      </c>
      <c r="B91" s="5">
        <v>228539</v>
      </c>
      <c r="C91" s="5" t="s">
        <v>102</v>
      </c>
      <c r="D91" s="5" t="s">
        <v>3</v>
      </c>
      <c r="E91" s="6">
        <v>4064481000863</v>
      </c>
      <c r="F91" s="5">
        <v>1529</v>
      </c>
      <c r="G91" s="9">
        <v>2359</v>
      </c>
      <c r="H91" s="4">
        <f>(G91/F91)-1</f>
        <v>0.54283845650752127</v>
      </c>
    </row>
    <row r="92" spans="1:8" x14ac:dyDescent="0.25">
      <c r="A92" s="5">
        <v>99406</v>
      </c>
      <c r="B92" s="5">
        <v>228555</v>
      </c>
      <c r="C92" s="5" t="s">
        <v>96</v>
      </c>
      <c r="D92" s="5" t="s">
        <v>3</v>
      </c>
      <c r="E92" s="6">
        <v>4064481001006</v>
      </c>
      <c r="F92" s="5">
        <v>2329</v>
      </c>
      <c r="G92" s="9">
        <v>3229</v>
      </c>
      <c r="H92" s="4">
        <f>(G92/F92)-1</f>
        <v>0.38643194504079004</v>
      </c>
    </row>
    <row r="93" spans="1:8" x14ac:dyDescent="0.25">
      <c r="A93" s="5">
        <v>98652</v>
      </c>
      <c r="B93" s="5">
        <v>228574</v>
      </c>
      <c r="C93" s="5" t="s">
        <v>82</v>
      </c>
      <c r="D93" s="5" t="s">
        <v>3</v>
      </c>
      <c r="E93" s="6">
        <v>4064481001242</v>
      </c>
      <c r="F93" s="5">
        <v>2329</v>
      </c>
      <c r="G93" s="9">
        <v>3589</v>
      </c>
      <c r="H93" s="4">
        <f>(G93/F93)-1</f>
        <v>0.54100472305710601</v>
      </c>
    </row>
    <row r="94" spans="1:8" x14ac:dyDescent="0.25">
      <c r="A94" s="5">
        <v>19335</v>
      </c>
      <c r="B94" s="5">
        <v>228561</v>
      </c>
      <c r="C94" s="5" t="s">
        <v>12</v>
      </c>
      <c r="D94" s="5" t="s">
        <v>3</v>
      </c>
      <c r="E94" s="6">
        <v>4064481001129</v>
      </c>
      <c r="F94" s="5">
        <v>2329</v>
      </c>
      <c r="G94" s="9">
        <v>3229</v>
      </c>
      <c r="H94" s="4">
        <f>(G94/F94)-1</f>
        <v>0.38643194504079004</v>
      </c>
    </row>
    <row r="95" spans="1:8" x14ac:dyDescent="0.25">
      <c r="A95" s="5">
        <v>99536</v>
      </c>
      <c r="B95" s="5">
        <v>228540</v>
      </c>
      <c r="C95" s="5" t="s">
        <v>103</v>
      </c>
      <c r="D95" s="5" t="s">
        <v>3</v>
      </c>
      <c r="E95" s="6">
        <v>4064481000887</v>
      </c>
      <c r="F95" s="5">
        <v>1529</v>
      </c>
      <c r="G95" s="9">
        <v>2359</v>
      </c>
      <c r="H95" s="4">
        <f>(G95/F95)-1</f>
        <v>0.54283845650752127</v>
      </c>
    </row>
    <row r="96" spans="1:8" x14ac:dyDescent="0.25">
      <c r="A96" s="5">
        <v>99413</v>
      </c>
      <c r="B96" s="5">
        <v>228556</v>
      </c>
      <c r="C96" s="5" t="s">
        <v>97</v>
      </c>
      <c r="D96" s="5" t="s">
        <v>3</v>
      </c>
      <c r="E96" s="6">
        <v>4064481001020</v>
      </c>
      <c r="F96" s="5">
        <v>2329</v>
      </c>
      <c r="G96" s="9">
        <v>3229</v>
      </c>
      <c r="H96" s="4">
        <f>(G96/F96)-1</f>
        <v>0.38643194504079004</v>
      </c>
    </row>
    <row r="97" spans="1:8" x14ac:dyDescent="0.25">
      <c r="A97" s="5">
        <v>98669</v>
      </c>
      <c r="B97" s="5">
        <v>228575</v>
      </c>
      <c r="C97" s="5" t="s">
        <v>83</v>
      </c>
      <c r="D97" s="5" t="s">
        <v>3</v>
      </c>
      <c r="E97" s="6">
        <v>4064481001266</v>
      </c>
      <c r="F97" s="5">
        <v>2329</v>
      </c>
      <c r="G97" s="9">
        <v>3589</v>
      </c>
      <c r="H97" s="4">
        <f>(G97/F97)-1</f>
        <v>0.54100472305710601</v>
      </c>
    </row>
    <row r="98" spans="1:8" x14ac:dyDescent="0.25">
      <c r="A98" s="7" t="s">
        <v>114</v>
      </c>
      <c r="B98" s="5">
        <v>228586</v>
      </c>
      <c r="C98" s="5" t="s">
        <v>4</v>
      </c>
      <c r="D98" s="5" t="s">
        <v>3</v>
      </c>
      <c r="E98" s="6">
        <v>4064481000740</v>
      </c>
      <c r="F98" s="5">
        <v>1529</v>
      </c>
      <c r="G98" s="9">
        <v>2359</v>
      </c>
      <c r="H98" s="4">
        <f>(G98/F98)-1</f>
        <v>0.54283845650752127</v>
      </c>
    </row>
    <row r="99" spans="1:8" x14ac:dyDescent="0.25">
      <c r="A99" s="5">
        <v>99420</v>
      </c>
      <c r="B99" s="5">
        <v>228557</v>
      </c>
      <c r="C99" s="5" t="s">
        <v>98</v>
      </c>
      <c r="D99" s="5" t="s">
        <v>3</v>
      </c>
      <c r="E99" s="6">
        <v>4064481001044</v>
      </c>
      <c r="F99" s="5">
        <v>2329</v>
      </c>
      <c r="G99" s="9">
        <v>3229</v>
      </c>
      <c r="H99" s="4">
        <f>(G99/F99)-1</f>
        <v>0.38643194504079004</v>
      </c>
    </row>
    <row r="100" spans="1:8" x14ac:dyDescent="0.25">
      <c r="A100" s="5">
        <v>19373</v>
      </c>
      <c r="B100" s="5">
        <v>228565</v>
      </c>
      <c r="C100" s="5" t="s">
        <v>14</v>
      </c>
      <c r="D100" s="5" t="s">
        <v>3</v>
      </c>
      <c r="E100" s="6">
        <v>4064481001204</v>
      </c>
      <c r="F100" s="5">
        <v>2329</v>
      </c>
      <c r="G100" s="9">
        <v>3229</v>
      </c>
      <c r="H100" s="4">
        <f>(G100/F100)-1</f>
        <v>0.38643194504079004</v>
      </c>
    </row>
    <row r="101" spans="1:8" x14ac:dyDescent="0.25">
      <c r="A101" s="5">
        <v>98430</v>
      </c>
      <c r="B101" s="5">
        <v>228585</v>
      </c>
      <c r="C101" s="5" t="s">
        <v>77</v>
      </c>
      <c r="D101" s="5" t="s">
        <v>3</v>
      </c>
      <c r="E101" s="6">
        <v>4064481000726</v>
      </c>
      <c r="F101" s="5">
        <v>1529</v>
      </c>
      <c r="G101" s="9">
        <v>2359</v>
      </c>
      <c r="H101" s="4">
        <f>(G101/F101)-1</f>
        <v>0.54283845650752127</v>
      </c>
    </row>
    <row r="102" spans="1:8" x14ac:dyDescent="0.25">
      <c r="A102" s="5">
        <v>98379</v>
      </c>
      <c r="B102" s="5">
        <v>228590</v>
      </c>
      <c r="C102" s="5" t="s">
        <v>74</v>
      </c>
      <c r="D102" s="5" t="s">
        <v>3</v>
      </c>
      <c r="E102" s="6">
        <v>4064481000825</v>
      </c>
      <c r="F102" s="5">
        <v>1529</v>
      </c>
      <c r="G102" s="9">
        <v>2359</v>
      </c>
      <c r="H102" s="4">
        <f>(G102/F102)-1</f>
        <v>0.54283845650752127</v>
      </c>
    </row>
    <row r="103" spans="1:8" x14ac:dyDescent="0.25">
      <c r="A103" s="5">
        <v>99505</v>
      </c>
      <c r="B103" s="5">
        <v>228544</v>
      </c>
      <c r="C103" s="5" t="s">
        <v>100</v>
      </c>
      <c r="D103" s="5" t="s">
        <v>3</v>
      </c>
      <c r="E103" s="6">
        <v>4064481000962</v>
      </c>
      <c r="F103" s="5">
        <v>1529</v>
      </c>
      <c r="G103" s="9">
        <v>2359</v>
      </c>
      <c r="H103" s="4">
        <f>(G103/F103)-1</f>
        <v>0.54283845650752127</v>
      </c>
    </row>
    <row r="104" spans="1:8" x14ac:dyDescent="0.25">
      <c r="A104" s="5">
        <v>99376</v>
      </c>
      <c r="B104" s="5">
        <v>228562</v>
      </c>
      <c r="C104" s="5" t="s">
        <v>94</v>
      </c>
      <c r="D104" s="5" t="s">
        <v>3</v>
      </c>
      <c r="E104" s="6">
        <v>4064481001143</v>
      </c>
      <c r="F104" s="5">
        <v>2329</v>
      </c>
      <c r="G104" s="9">
        <v>3229</v>
      </c>
      <c r="H104" s="4">
        <f>(G104/F104)-1</f>
        <v>0.38643194504079004</v>
      </c>
    </row>
    <row r="105" spans="1:8" x14ac:dyDescent="0.25">
      <c r="A105" s="5">
        <v>98638</v>
      </c>
      <c r="B105" s="5">
        <v>228579</v>
      </c>
      <c r="C105" s="5" t="s">
        <v>80</v>
      </c>
      <c r="D105" s="5" t="s">
        <v>3</v>
      </c>
      <c r="E105" s="6">
        <v>4064481001341</v>
      </c>
      <c r="F105" s="5">
        <v>2329</v>
      </c>
      <c r="G105" s="9">
        <v>3589</v>
      </c>
      <c r="H105" s="4">
        <f>(G105/F105)-1</f>
        <v>0.54100472305710601</v>
      </c>
    </row>
    <row r="106" spans="1:8" x14ac:dyDescent="0.25">
      <c r="A106" s="7" t="s">
        <v>116</v>
      </c>
      <c r="B106" s="5">
        <v>228563</v>
      </c>
      <c r="C106" s="5" t="s">
        <v>6</v>
      </c>
      <c r="D106" s="5" t="s">
        <v>3</v>
      </c>
      <c r="E106" s="6">
        <v>4064481001167</v>
      </c>
      <c r="F106" s="5">
        <v>2329</v>
      </c>
      <c r="G106" s="9">
        <v>3229</v>
      </c>
      <c r="H106" s="4">
        <f>(G106/F106)-1</f>
        <v>0.38643194504079004</v>
      </c>
    </row>
    <row r="107" spans="1:8" x14ac:dyDescent="0.25">
      <c r="A107" s="5">
        <v>19564</v>
      </c>
      <c r="B107" s="5">
        <v>228587</v>
      </c>
      <c r="C107" s="5" t="s">
        <v>19</v>
      </c>
      <c r="D107" s="5" t="s">
        <v>3</v>
      </c>
      <c r="E107" s="6">
        <v>4064481000764</v>
      </c>
      <c r="F107" s="5">
        <v>1529</v>
      </c>
      <c r="G107" s="9">
        <v>2359</v>
      </c>
      <c r="H107" s="4">
        <f>(G107/F107)-1</f>
        <v>0.54283845650752127</v>
      </c>
    </row>
    <row r="108" spans="1:8" x14ac:dyDescent="0.25">
      <c r="A108" s="5">
        <v>19571</v>
      </c>
      <c r="B108" s="5">
        <v>228541</v>
      </c>
      <c r="C108" s="5" t="s">
        <v>20</v>
      </c>
      <c r="D108" s="5" t="s">
        <v>3</v>
      </c>
      <c r="E108" s="6">
        <v>4064481000900</v>
      </c>
      <c r="F108" s="5">
        <v>1529</v>
      </c>
      <c r="G108" s="9">
        <v>2359</v>
      </c>
      <c r="H108" s="4">
        <f>(G108/F108)-1</f>
        <v>0.54283845650752127</v>
      </c>
    </row>
    <row r="109" spans="1:8" x14ac:dyDescent="0.25">
      <c r="A109" s="5">
        <v>19588</v>
      </c>
      <c r="B109" s="5">
        <v>228558</v>
      </c>
      <c r="C109" s="5" t="s">
        <v>21</v>
      </c>
      <c r="D109" s="5" t="s">
        <v>3</v>
      </c>
      <c r="E109" s="6">
        <v>4064481001068</v>
      </c>
      <c r="F109" s="5">
        <v>2329</v>
      </c>
      <c r="G109" s="9">
        <v>3229</v>
      </c>
      <c r="H109" s="4">
        <f>(G109/F109)-1</f>
        <v>0.38643194504079004</v>
      </c>
    </row>
    <row r="110" spans="1:8" x14ac:dyDescent="0.25">
      <c r="A110" s="5">
        <v>19595</v>
      </c>
      <c r="B110" s="5">
        <v>228576</v>
      </c>
      <c r="C110" s="5" t="s">
        <v>22</v>
      </c>
      <c r="D110" s="5" t="s">
        <v>3</v>
      </c>
      <c r="E110" s="6">
        <v>4064481001280</v>
      </c>
      <c r="F110" s="5">
        <v>2329</v>
      </c>
      <c r="G110" s="9">
        <v>3589</v>
      </c>
      <c r="H110" s="4">
        <f>(G110/F110)-1</f>
        <v>0.54100472305710601</v>
      </c>
    </row>
    <row r="111" spans="1:8" x14ac:dyDescent="0.25">
      <c r="A111" s="5">
        <v>101864</v>
      </c>
      <c r="B111" s="5">
        <v>228664</v>
      </c>
      <c r="C111" s="5" t="s">
        <v>9</v>
      </c>
      <c r="D111" s="5" t="s">
        <v>3</v>
      </c>
      <c r="E111" s="6">
        <v>4064481001549</v>
      </c>
      <c r="F111" s="5">
        <v>319</v>
      </c>
      <c r="G111" s="9">
        <v>379</v>
      </c>
      <c r="H111" s="4">
        <f>(G111/F111)-1</f>
        <v>0.18808777429467094</v>
      </c>
    </row>
    <row r="112" spans="1:8" x14ac:dyDescent="0.25">
      <c r="A112" s="5">
        <v>101840</v>
      </c>
      <c r="B112" s="5">
        <v>228580</v>
      </c>
      <c r="C112" s="5" t="s">
        <v>8</v>
      </c>
      <c r="D112" s="5" t="s">
        <v>3</v>
      </c>
      <c r="E112" s="6">
        <v>4064481001686</v>
      </c>
      <c r="F112" s="5">
        <v>1999</v>
      </c>
      <c r="G112" s="9">
        <v>3389</v>
      </c>
      <c r="H112" s="4">
        <f>(G112/F112)-1</f>
        <v>0.69534767383691842</v>
      </c>
    </row>
  </sheetData>
  <sortState xmlns:xlrd2="http://schemas.microsoft.com/office/spreadsheetml/2017/richdata2" ref="A2:H112">
    <sortCondition ref="C1:C112"/>
  </sortState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Fasana árlista 2023.05.02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Smilepaper</dc:creator>
  <cp:lastModifiedBy>Smilepaper</cp:lastModifiedBy>
  <dcterms:created xsi:type="dcterms:W3CDTF">2023-05-02T10:31:19Z</dcterms:created>
  <dcterms:modified xsi:type="dcterms:W3CDTF">2023-05-11T07:05:00Z</dcterms:modified>
</cp:coreProperties>
</file>